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Data1\Repos-VPS\development\trunk\cherokee\web\jsp\customers\OIG\ASR\template\"/>
    </mc:Choice>
  </mc:AlternateContent>
  <bookViews>
    <workbookView xWindow="-120" yWindow="-120" windowWidth="28110" windowHeight="16440"/>
  </bookViews>
  <sheets>
    <sheet name="MFCU Annual Reporting Template" sheetId="1" r:id="rId1"/>
    <sheet name="State" sheetId="2" state="hidden" r:id="rId2"/>
  </sheets>
  <definedNames>
    <definedName name="_xlnm.Print_Area" localSheetId="0">'MFCU Annual Reporting Template'!$A$1:$L$305</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0" i="1" l="1"/>
  <c r="G150" i="1"/>
  <c r="D150" i="1"/>
  <c r="K149" i="1"/>
  <c r="K150" i="1" s="1"/>
  <c r="J149" i="1"/>
  <c r="J150" i="1" s="1"/>
  <c r="I149" i="1"/>
  <c r="G149" i="1"/>
  <c r="F149" i="1"/>
  <c r="F150" i="1" s="1"/>
  <c r="E149" i="1"/>
  <c r="E150" i="1" s="1"/>
  <c r="D149" i="1"/>
  <c r="A218" i="1" l="1"/>
  <c r="A16" i="1" l="1"/>
  <c r="I24" i="1"/>
  <c r="K86" i="1"/>
  <c r="G86" i="1"/>
  <c r="K102" i="1"/>
  <c r="G102" i="1"/>
  <c r="K112" i="1"/>
  <c r="G112" i="1"/>
  <c r="K130" i="1"/>
  <c r="G130" i="1"/>
  <c r="K135" i="1"/>
  <c r="G135" i="1"/>
  <c r="K146" i="1"/>
  <c r="G146" i="1"/>
  <c r="J181" i="1"/>
  <c r="I181" i="1"/>
  <c r="H181" i="1"/>
  <c r="F181" i="1"/>
  <c r="L179" i="1"/>
  <c r="F241" i="1"/>
  <c r="D169" i="1" l="1"/>
  <c r="H169" i="1"/>
  <c r="F295" i="1" l="1"/>
  <c r="D295" i="1"/>
  <c r="J270" i="1"/>
  <c r="H270" i="1"/>
  <c r="F270" i="1"/>
  <c r="D270" i="1"/>
  <c r="C241" i="1"/>
  <c r="G228" i="1"/>
  <c r="G200" i="1"/>
  <c r="L180" i="1"/>
  <c r="L181" i="1" s="1"/>
  <c r="D181" i="1"/>
  <c r="C181" i="1"/>
  <c r="F169" i="1"/>
  <c r="J169" i="1"/>
  <c r="I169" i="1"/>
  <c r="J146" i="1"/>
  <c r="I146" i="1"/>
  <c r="F146" i="1"/>
  <c r="E146" i="1"/>
  <c r="D146" i="1"/>
  <c r="J135" i="1"/>
  <c r="I135" i="1"/>
  <c r="F135" i="1"/>
  <c r="E135" i="1"/>
  <c r="D135" i="1"/>
  <c r="J130" i="1"/>
  <c r="I130" i="1"/>
  <c r="F130" i="1"/>
  <c r="E130" i="1"/>
  <c r="D130" i="1"/>
  <c r="J112" i="1"/>
  <c r="I112" i="1"/>
  <c r="F112" i="1"/>
  <c r="E112" i="1"/>
  <c r="D112" i="1"/>
  <c r="J102" i="1"/>
  <c r="I102" i="1"/>
  <c r="F102" i="1"/>
  <c r="E102" i="1"/>
  <c r="D102" i="1"/>
  <c r="J86" i="1"/>
  <c r="I86" i="1"/>
  <c r="F86" i="1"/>
  <c r="E86" i="1"/>
  <c r="D86" i="1"/>
  <c r="K68" i="1"/>
  <c r="G68" i="1"/>
  <c r="J68" i="1"/>
  <c r="I68" i="1"/>
  <c r="F68" i="1"/>
  <c r="E68" i="1"/>
  <c r="D68" i="1"/>
  <c r="K59" i="1"/>
  <c r="J59" i="1"/>
  <c r="I59" i="1"/>
  <c r="I148" i="1" s="1"/>
  <c r="G59" i="1"/>
  <c r="G148" i="1" s="1"/>
  <c r="F59" i="1"/>
  <c r="E59" i="1"/>
  <c r="D59" i="1"/>
  <c r="I25" i="1"/>
  <c r="G26" i="1"/>
  <c r="E26" i="1"/>
  <c r="C26" i="1"/>
  <c r="K148" i="1" l="1"/>
  <c r="J148" i="1"/>
  <c r="E148" i="1"/>
  <c r="F148" i="1"/>
  <c r="D148" i="1"/>
  <c r="I26" i="1"/>
</calcChain>
</file>

<file path=xl/sharedStrings.xml><?xml version="1.0" encoding="utf-8"?>
<sst xmlns="http://schemas.openxmlformats.org/spreadsheetml/2006/main" count="319" uniqueCount="260">
  <si>
    <t>State</t>
  </si>
  <si>
    <t>Federal Fiscal Year (FY)</t>
  </si>
  <si>
    <t>Attorneys</t>
  </si>
  <si>
    <t>Investigators</t>
  </si>
  <si>
    <t>Auditors</t>
  </si>
  <si>
    <t>Other</t>
  </si>
  <si>
    <t>Case Type</t>
  </si>
  <si>
    <t>New Cases                                                                                                                                             (Current FY)</t>
  </si>
  <si>
    <t>Open Cases (Current Total)</t>
  </si>
  <si>
    <t>Fraud</t>
  </si>
  <si>
    <t>Total</t>
  </si>
  <si>
    <t>Provider Type</t>
  </si>
  <si>
    <t xml:space="preserve">Criminal </t>
  </si>
  <si>
    <t>Civil</t>
  </si>
  <si>
    <t>Open Investigations</t>
  </si>
  <si>
    <t>Amount of Recoveries</t>
  </si>
  <si>
    <t>Hospitals</t>
  </si>
  <si>
    <t>Nursing Facilities</t>
  </si>
  <si>
    <t>Hospice</t>
  </si>
  <si>
    <t>Inpatient Psychiatric Services for Individuals Under Age 21</t>
  </si>
  <si>
    <t>Other Inpatient Mental Health Facility</t>
  </si>
  <si>
    <t>Assisted Living Facility</t>
  </si>
  <si>
    <t>Other Long Term Care Facility</t>
  </si>
  <si>
    <t>FRAUD:  Facility Based Medicaid Providers and Programs - Outpatient and/or Day Services</t>
  </si>
  <si>
    <t>Indicted/ Charged</t>
  </si>
  <si>
    <t>Medicaid Restitution Ordered</t>
  </si>
  <si>
    <t>FRAUD:  Facility Based Medicaid Providers and Programs - Inpatient and/or Residential</t>
  </si>
  <si>
    <t>Other Recoveries</t>
  </si>
  <si>
    <t>Adult Day Center</t>
  </si>
  <si>
    <t>Substance Abuse Treatment Center</t>
  </si>
  <si>
    <t>Dialysis Center</t>
  </si>
  <si>
    <t>Ambulatory Surgical Center</t>
  </si>
  <si>
    <t>Audiologist</t>
  </si>
  <si>
    <t>Cardiologist</t>
  </si>
  <si>
    <t>Emergency Medicine</t>
  </si>
  <si>
    <t>Family Practice</t>
  </si>
  <si>
    <t>Geriatrician</t>
  </si>
  <si>
    <t>Internal Medicine</t>
  </si>
  <si>
    <t>Ophthalmologist</t>
  </si>
  <si>
    <t>Pediatrician</t>
  </si>
  <si>
    <t>Psychiatrist</t>
  </si>
  <si>
    <t>Radiologist</t>
  </si>
  <si>
    <t>Closed Cases                   (Current FY)</t>
  </si>
  <si>
    <t>UNIT INFORMATION</t>
  </si>
  <si>
    <t>Dentist</t>
  </si>
  <si>
    <t>Dental Hygienist</t>
  </si>
  <si>
    <t>Chiropractor</t>
  </si>
  <si>
    <t>Nurse Practitioner</t>
  </si>
  <si>
    <t>Nurse (LPN, RN, or other licensed)</t>
  </si>
  <si>
    <t>Podiatrist</t>
  </si>
  <si>
    <t>Psychologist</t>
  </si>
  <si>
    <t>FRAUD:  Other Individual Providers</t>
  </si>
  <si>
    <t>Personal Care Services Attendant</t>
  </si>
  <si>
    <t>Lab (Clinical)</t>
  </si>
  <si>
    <t>Lab (Radiology and Physiology)</t>
  </si>
  <si>
    <t>Lab (Other)</t>
  </si>
  <si>
    <t>Pain Management Clinic</t>
  </si>
  <si>
    <t>Billing services</t>
  </si>
  <si>
    <t>Personal Care Services Agency</t>
  </si>
  <si>
    <t>Home Health Agency</t>
  </si>
  <si>
    <t>Pharmacy (Hospital)</t>
  </si>
  <si>
    <t>Pharmacy (Institutional Wholesale)</t>
  </si>
  <si>
    <t>Pharmacy (Retail)</t>
  </si>
  <si>
    <t>Pharmaceutical Manufacturer</t>
  </si>
  <si>
    <t>Medical Device Manufacturer</t>
  </si>
  <si>
    <t>FRAUD:  Medical Services</t>
  </si>
  <si>
    <t>FRAUD:  Program Related</t>
  </si>
  <si>
    <t>Managed Care Organization (MCO)</t>
  </si>
  <si>
    <t>Medicaid Program Administration</t>
  </si>
  <si>
    <t>Registered/Licensed Nurse/PA/NP</t>
  </si>
  <si>
    <t>Non-Direct Care</t>
  </si>
  <si>
    <t>Abuse and Neglect</t>
  </si>
  <si>
    <t>Dismissed</t>
  </si>
  <si>
    <t>Acquitted</t>
  </si>
  <si>
    <t>Referred for Prosecution</t>
  </si>
  <si>
    <t>Abuse &amp; Neglect</t>
  </si>
  <si>
    <t>Monies Actually Collected on Criminal Cases</t>
  </si>
  <si>
    <t>Monies Actually Collected on Civil Cases</t>
  </si>
  <si>
    <t>Source of Referral</t>
  </si>
  <si>
    <t>Fraud Referrals Received</t>
  </si>
  <si>
    <t>Fraud Cases Opened</t>
  </si>
  <si>
    <t>Medicaid Agency Other</t>
  </si>
  <si>
    <t>State Survey and Certification</t>
  </si>
  <si>
    <t>State Agency Other</t>
  </si>
  <si>
    <t>Licensing Board</t>
  </si>
  <si>
    <t>Local Prosecutor</t>
  </si>
  <si>
    <t>Provider</t>
  </si>
  <si>
    <t>Provider Association</t>
  </si>
  <si>
    <t>Adult Protective Services</t>
  </si>
  <si>
    <t xml:space="preserve">Table 1:  PERSONNEL </t>
  </si>
  <si>
    <t>Table 2:  NUMBER OF INVESTIGATIONS BY CASE TYPE</t>
  </si>
  <si>
    <t>Agencies Cases were Referred to</t>
  </si>
  <si>
    <t>Patient Abuse and Neglect</t>
  </si>
  <si>
    <t>COMMENTS</t>
  </si>
  <si>
    <t>Number of Settlements and Judgments</t>
  </si>
  <si>
    <t>Convicted</t>
  </si>
  <si>
    <t>Indicted/Charged</t>
  </si>
  <si>
    <t>Sentenced</t>
  </si>
  <si>
    <t>Fines Ordered</t>
  </si>
  <si>
    <t>Total Ordered</t>
  </si>
  <si>
    <t>Investigative Costs Ordered</t>
  </si>
  <si>
    <t>Other Non-Monetary Penalties</t>
  </si>
  <si>
    <t>Other Monetary Payments Ordered</t>
  </si>
  <si>
    <t>CRIMINAL CASES - RESULTS AND OUTCOMES</t>
  </si>
  <si>
    <t>CIVIL CASES - RESULTS AND OUTCOMES</t>
  </si>
  <si>
    <t>CRIMINAL AND CIVIL COLLECTIONS</t>
  </si>
  <si>
    <t>Other Practitioner</t>
  </si>
  <si>
    <r>
      <rPr>
        <b/>
        <u/>
        <sz val="11"/>
        <color theme="1"/>
        <rFont val="Calibri"/>
        <family val="2"/>
        <scheme val="minor"/>
      </rPr>
      <t>Instructions for Table 1</t>
    </r>
    <r>
      <rPr>
        <b/>
        <sz val="11"/>
        <color theme="1"/>
        <rFont val="Calibri"/>
        <family val="2"/>
        <scheme val="minor"/>
      </rPr>
      <t xml:space="preserve">:                                                                                                                                                                                                                                                                                                                                                                                                                                                                                                                                                                                                                                                                                                                                                                                                                                                                                                                                                                                                                                                                                                                                                                                                                                                                                                                                                                                                                                                                                                                                                                                                                                                       
1.  For staff on board and numbers of attorneys, investigators, auditors, and other, provide the total number of MFCU staff actually employed at the end of the FY. 
2.  For total approved positions, provide the total number of MFCU staff authorized and approved under the grant .    
                                                                                                                                                                            </t>
    </r>
  </si>
  <si>
    <t>Total Staff on Board</t>
  </si>
  <si>
    <t xml:space="preserve"> Convictions</t>
  </si>
  <si>
    <r>
      <t>Table 4A:  CRIMINAL CASE RESULTS BY CASE TYPE</t>
    </r>
    <r>
      <rPr>
        <b/>
        <sz val="10"/>
        <color theme="0"/>
        <rFont val="Calibri"/>
        <family val="2"/>
        <scheme val="minor"/>
      </rPr>
      <t xml:space="preserve"> </t>
    </r>
  </si>
  <si>
    <t>Table 4B:  CRIMINAL SENTENCING INFORMATION and OUTCOMES BY CASE TYPE</t>
  </si>
  <si>
    <t>Table 5A:  NON-GLOBAL CIVIL CASE RESULTS</t>
  </si>
  <si>
    <t>Cases Settled</t>
  </si>
  <si>
    <t>Table 5B:  NON-GLOBAL CIVIL CASE MONETARY RECOVERIES</t>
  </si>
  <si>
    <t>Total  Recoveries</t>
  </si>
  <si>
    <t>Other  Recoveries</t>
  </si>
  <si>
    <t>Table 5C:  GLOBAL CIVIL CASE RESULTS</t>
  </si>
  <si>
    <t>Table 5D:  GLOBAL CIVIL CASE MONETARY RECOVERIES</t>
  </si>
  <si>
    <t>Total Recoveries</t>
  </si>
  <si>
    <t>Medicaid Agency SURS or Program Integrity Unit</t>
  </si>
  <si>
    <t>Patient Abuse or Neglect Referrals Received</t>
  </si>
  <si>
    <t>Patient Abuse or Neglect Cases Opened</t>
  </si>
  <si>
    <t xml:space="preserve">Other Law Enforcement </t>
  </si>
  <si>
    <t>Long Term Care Ombudsman</t>
  </si>
  <si>
    <t>This section is designed to clarify any information provided on this report.</t>
  </si>
  <si>
    <r>
      <rPr>
        <b/>
        <u/>
        <sz val="11"/>
        <color theme="1"/>
        <rFont val="Calibri"/>
        <family val="2"/>
        <scheme val="minor"/>
      </rPr>
      <t>Instructions for Table 4A</t>
    </r>
    <r>
      <rPr>
        <b/>
        <sz val="11"/>
        <color theme="1"/>
        <rFont val="Calibri"/>
        <family val="2"/>
        <scheme val="minor"/>
      </rPr>
      <t>:                                                                                                                                                                                                                                                                                                                                                                                                                                                                                                                                                   
                                                                                                                                                                                                                                                                                                                                      1.  Provide information on criminal case results by case type for the FY.</t>
    </r>
  </si>
  <si>
    <t>Total Approved Positions</t>
  </si>
  <si>
    <t>Cases with Successful Judgments</t>
  </si>
  <si>
    <t>1.  Provide information on criminal and civil case collections for the FY.</t>
  </si>
  <si>
    <r>
      <rPr>
        <b/>
        <u/>
        <sz val="11"/>
        <color theme="1"/>
        <rFont val="Calibri"/>
        <family val="2"/>
        <scheme val="minor"/>
      </rPr>
      <t>Instructions for completing Table 5D</t>
    </r>
    <r>
      <rPr>
        <b/>
        <sz val="11"/>
        <color theme="1"/>
        <rFont val="Calibri"/>
        <family val="2"/>
        <scheme val="minor"/>
      </rPr>
      <t xml:space="preserve">:                                                                                                                                                                                                                                                             </t>
    </r>
  </si>
  <si>
    <t>1.  Provide information on global case outcomes for the FY.</t>
  </si>
  <si>
    <t>1.   Provide the number of referrals received from the listed agencies, by category, where some investigative or legal review or action was undertaken by MFCU staff.                                                                                                                                                                                                                                                                                                                           2.  Provide fraud and abuse or neglect cases that were opened for formal investigation and/or prosecution as a result of the referral.</t>
  </si>
  <si>
    <r>
      <rPr>
        <b/>
        <u/>
        <sz val="11"/>
        <color theme="1"/>
        <rFont val="Calibri"/>
        <family val="2"/>
        <scheme val="minor"/>
      </rPr>
      <t>Instructions for Table 5C</t>
    </r>
    <r>
      <rPr>
        <b/>
        <sz val="11"/>
        <color theme="1"/>
        <rFont val="Calibri"/>
        <family val="2"/>
        <scheme val="minor"/>
      </rPr>
      <t xml:space="preserve">:                                                                                                                                                                                                                                                                                                       </t>
    </r>
  </si>
  <si>
    <t>1.  Provide information for global case results for the FY.</t>
  </si>
  <si>
    <r>
      <rPr>
        <b/>
        <u/>
        <sz val="11"/>
        <color theme="1"/>
        <rFont val="Calibri"/>
        <family val="2"/>
        <scheme val="minor"/>
      </rPr>
      <t>Instructions for Table 5B</t>
    </r>
    <r>
      <rPr>
        <b/>
        <sz val="11"/>
        <color theme="1"/>
        <rFont val="Calibri"/>
        <family val="2"/>
        <scheme val="minor"/>
      </rPr>
      <t xml:space="preserve">:                                                                                                                                                                                                                                                                                                                                                                                                                                                                                                                                                                                                               </t>
    </r>
  </si>
  <si>
    <t>1.  Provide information for non-global case outcomes for the FY.</t>
  </si>
  <si>
    <r>
      <rPr>
        <b/>
        <u/>
        <sz val="11"/>
        <color theme="1"/>
        <rFont val="Calibri"/>
        <family val="2"/>
        <scheme val="minor"/>
      </rPr>
      <t>Instructions for Table 4B</t>
    </r>
    <r>
      <rPr>
        <b/>
        <sz val="11"/>
        <color theme="1"/>
        <rFont val="Calibri"/>
        <family val="2"/>
        <scheme val="minor"/>
      </rPr>
      <t xml:space="preserve">:                                                                                                                                                                                                                                                                                                                                                                                                                                                                                                                                                                                                                                                                                                                                                                                                                                                                                                                                                                                                                                                                                                                                                                                                                                                                                                                                                                                                                                                                                                                                                                                                                                                                                                                                                                                                                                                                                                                                                                                                                                                                                                                                                                                                                                                                                                                                                                                                                                                                                                                                                                                                                                                                                                                                                                                                                                                                                                                                                                                                                                                                                                                                                                                                                                                                                                                                                                                                                                                                                                                                                                                                                                                                                                                                                                                                                                                                                                                                                                                                                                                                                                                                                                                                                                                                                                                                                                               </t>
    </r>
  </si>
  <si>
    <t xml:space="preserve">1.  Provide information on criminal sentencing information and outcomes by case type for the FY. </t>
  </si>
  <si>
    <t>1.  Provide the number of referrals the MFCU made to the listed agencies, by case type.</t>
  </si>
  <si>
    <t>PERSONNEL</t>
  </si>
  <si>
    <t>INVESTIGATIONS BY CASE TYPE</t>
  </si>
  <si>
    <t>OPEN INVESTIGATIONS, CASE RESULTS, AND RECOVERIES BY PROVIDER TYPE</t>
  </si>
  <si>
    <t>REFERRALS RECEIVED BY MFCU</t>
  </si>
  <si>
    <t>CASES REFERRED</t>
  </si>
  <si>
    <t>Nurse's Aide (CNA or other)</t>
  </si>
  <si>
    <t>HHS-OIG</t>
  </si>
  <si>
    <r>
      <t xml:space="preserve">OIG has created this tool to:
• Assist OIG in determining a Unit’s adherence with OIG’s MFCU Performance Standards.
• Enable OIG to produce useful data concerning the operations of MFCUs in response to requests from stakeholders, including Congress, the Government Accountability Office and others.
• Enable OIG to identify Medicaid fraud trends.                                                                                                                                                                                                                                                                                                                                                      
                                                                                                                                                                                                                                                                                                                                                  General Instructions:
All MFCU Annual Statistical Reports (ASRs) must be submitted to the OIG Medicaid Fraud Unit Oversight Division for each Federal fiscal year (FY) by November 30 following the end of the FY.  Statistics are  based on activities which occurred during the FY.  Caseload and personnel numbers should be reported as they were on the last day of the FY.  
When reporting monetary recoveries for the Medicaid program, the MFCU should ensure that all dollar amounts include both the State and Federal portion of the recovery.  Civil judgments and recoveries should be reported only when a case is finalized, i.e., when agreements are executed by all parties, and, where necessary, court approved.    For additional instructions,  see  "Annual Statistical Report Definitions and Instructions."                                                                                                      
                                                                                                                                                                                                                                                                                                                                                                                </t>
    </r>
    <r>
      <rPr>
        <b/>
        <u/>
        <sz val="11"/>
        <color theme="1"/>
        <rFont val="Calibri"/>
        <family val="2"/>
        <scheme val="minor"/>
      </rPr>
      <t>PLEASE ENSURE THAT ALL INFORMATION AND STATISTICS ARE CURRENT AT THE TIME THEY ARE SUBMITTED TO OIG.</t>
    </r>
  </si>
  <si>
    <t xml:space="preserve">Instructions for completing Table 6:
</t>
  </si>
  <si>
    <t>Table 6:  COLLECTIONS</t>
  </si>
  <si>
    <t xml:space="preserve">Instructions for completing Table 7:                                                                                                                                                                                                                                                                                                                                                                                                                                                                                                                                                                                                                                                      </t>
  </si>
  <si>
    <t>Table 7:  REFERRALS RECEIVED AND CASES OPENED DURING FY</t>
  </si>
  <si>
    <t>Table 8:  CASES REFERRED DURING FY</t>
  </si>
  <si>
    <t xml:space="preserve">Instructions for completing Table 8:
</t>
  </si>
  <si>
    <t xml:space="preserve">HHS-OIG  </t>
  </si>
  <si>
    <t>Managed Care Organizations</t>
  </si>
  <si>
    <t>Private Health Insurer</t>
  </si>
  <si>
    <t>Anonymous</t>
  </si>
  <si>
    <t xml:space="preserve">Private Citizen </t>
  </si>
  <si>
    <t>Allergist/Immunologist</t>
  </si>
  <si>
    <t xml:space="preserve">FRAUD:  Licensed Practitioners </t>
  </si>
  <si>
    <t>Surgeon</t>
  </si>
  <si>
    <t>Optometrist</t>
  </si>
  <si>
    <t>Optician</t>
  </si>
  <si>
    <t>Pharmacist</t>
  </si>
  <si>
    <t>Pharmacy Technician</t>
  </si>
  <si>
    <t xml:space="preserve">Clinical Social Worker </t>
  </si>
  <si>
    <t>EMTs or Paramedics</t>
  </si>
  <si>
    <t>Unlicensed Counselor (Mental Health)</t>
  </si>
  <si>
    <t>Ambulance</t>
  </si>
  <si>
    <t>Developmental Disability Facility (Residential)</t>
  </si>
  <si>
    <r>
      <t xml:space="preserve">FRAUD:   Physicians (MD/DO) </t>
    </r>
    <r>
      <rPr>
        <b/>
        <i/>
        <sz val="10"/>
        <color theme="1"/>
        <rFont val="Calibri"/>
        <family val="2"/>
        <scheme val="minor"/>
      </rPr>
      <t>by Medical Specialty</t>
    </r>
  </si>
  <si>
    <t>Other MD/DO</t>
  </si>
  <si>
    <t>Other Facility (Non-Residential)</t>
  </si>
  <si>
    <t>Mental Health Facility (Non-Residential)</t>
  </si>
  <si>
    <t>Developmental Disability Facility (Non-Residential)</t>
  </si>
  <si>
    <t>Transportation (Non-Emergency)</t>
  </si>
  <si>
    <t>Durable Medical Equipment, Prosthetics, Orthotics and Supplies (DMEPOS)</t>
  </si>
  <si>
    <t xml:space="preserve">Unlicensed Therapist (Non-Mental Health) </t>
  </si>
  <si>
    <t>Therapist (Non-Mental Health; PT, ST, OT, RT)</t>
  </si>
  <si>
    <r>
      <rPr>
        <b/>
        <u/>
        <sz val="11"/>
        <color theme="1"/>
        <rFont val="Calibri"/>
        <family val="2"/>
        <scheme val="minor"/>
      </rPr>
      <t>Instructions for Table 2</t>
    </r>
    <r>
      <rPr>
        <b/>
        <sz val="11"/>
        <color theme="1"/>
        <rFont val="Calibri"/>
        <family val="2"/>
        <scheme val="minor"/>
      </rPr>
      <t xml:space="preserve">:  </t>
    </r>
    <r>
      <rPr>
        <b/>
        <i/>
        <sz val="11"/>
        <color theme="1"/>
        <rFont val="Calibri"/>
        <family val="2"/>
        <scheme val="minor"/>
      </rPr>
      <t xml:space="preserve">   </t>
    </r>
    <r>
      <rPr>
        <b/>
        <sz val="11"/>
        <color theme="1"/>
        <rFont val="Calibri"/>
        <family val="2"/>
        <scheme val="minor"/>
      </rPr>
      <t xml:space="preserve">      
                                                                                                                                                                                                                                                                                                                                                                   1.  Provide the total number of open investigations as of the end date (9/30) of the prior FY.
2.  Provide the number of investigations opened for each case type at any time during the FY.
3.  Provide the number of investigations closed for provider type at any time during the FY.
4.  All Abuse and Neglect cases are defined to include "patient funds" cases.</t>
    </r>
  </si>
  <si>
    <t>Open Cases                                                                                                                                                                                                                                                                                                                                                    (End of the Prior FY)</t>
  </si>
  <si>
    <t>Nurse's Aide (CNA or Other)</t>
  </si>
  <si>
    <t>Personal Care Aide or Other Home Care Aide</t>
  </si>
  <si>
    <t>Physician Assistant</t>
  </si>
  <si>
    <t>Obstetrician/Gynecologist</t>
  </si>
  <si>
    <t>Neurologist</t>
  </si>
  <si>
    <t>Urologist</t>
  </si>
  <si>
    <r>
      <rPr>
        <b/>
        <u/>
        <sz val="11"/>
        <color theme="1"/>
        <rFont val="Calibri"/>
        <family val="2"/>
        <scheme val="minor"/>
      </rPr>
      <t>Instructions for Table 3A</t>
    </r>
    <r>
      <rPr>
        <b/>
        <sz val="11"/>
        <color theme="1"/>
        <rFont val="Calibri"/>
        <family val="2"/>
        <scheme val="minor"/>
      </rPr>
      <t xml:space="preserve">: </t>
    </r>
    <r>
      <rPr>
        <b/>
        <i/>
        <sz val="11"/>
        <color theme="1"/>
        <rFont val="Calibri"/>
        <family val="2"/>
        <scheme val="minor"/>
      </rPr>
      <t xml:space="preserve"> </t>
    </r>
    <r>
      <rPr>
        <b/>
        <sz val="11"/>
        <color theme="1"/>
        <rFont val="Calibri"/>
        <family val="2"/>
        <scheme val="minor"/>
      </rPr>
      <t xml:space="preserve">
                                                                                                                                                                                                                                                                                                                                                     1.  Provide total numbers of open investigations for each provider type as of the end of the FY.  
2.  Provide information (case results) for cases that had final outcomes of individuals or organizations during the FY.                                                                                                                      3.  All Abuse and Neglect cases are defined to include "patient funds" cases.                       </t>
    </r>
  </si>
  <si>
    <t>Developmental Disability Facility Setting (Residential)</t>
  </si>
  <si>
    <t xml:space="preserve">ABUSE AND NEGLECT:  </t>
  </si>
  <si>
    <t>Table 3A:  OPEN INVESTIGATIONS, CASE RESULTS, AND RECOVERIES BY PROVIDER TYPE</t>
  </si>
  <si>
    <t>Table 3B:  OPEN INVESTIGATIONS, CASE RESULTS, AND RECOVERIES FOR DRUG DIVERSION CASES</t>
  </si>
  <si>
    <t xml:space="preserve">Instructions for Table 3B:  
                                                                                                                                                                                                                                                                                                                                                     1.  Provide total numbers of open investigations for drug diversion cases as of the end of the FY.  
2.  Provide information (case results) for drug diversion cases that had final outcomes during the FY.         </t>
  </si>
  <si>
    <t>Drug Diversion</t>
  </si>
  <si>
    <t>Physical Medicine and Rehabilitation</t>
  </si>
  <si>
    <t>Recoveries to the Medicaid Program</t>
  </si>
  <si>
    <t xml:space="preserve">Other </t>
  </si>
  <si>
    <t>Cases Opened, Filed, or Referred        for Filing</t>
  </si>
  <si>
    <r>
      <rPr>
        <b/>
        <u/>
        <sz val="11"/>
        <color theme="1"/>
        <rFont val="Calibri"/>
        <family val="2"/>
        <scheme val="minor"/>
      </rPr>
      <t>Instructions for Table 5A</t>
    </r>
    <r>
      <rPr>
        <b/>
        <sz val="11"/>
        <color theme="1"/>
        <rFont val="Calibri"/>
        <family val="2"/>
        <scheme val="minor"/>
      </rPr>
      <t xml:space="preserve">:
                                                                                                                                                                                                                                                                                                                                        1.  Provide information on non-global case results for the FY.
For the purposes of this report, a “global” case is defined as one in which the National Association of Medicaid Fraud Control Units (NAMFCU) has appointed a settlement, investigation, or litigation team and in which the state signed a settlement agreement drafted by or participated in a successful judgment litigated by the NAMFCU team.  Global cases do not include cases involving multiple States or the Federal Governments in which NAMFCU is not involved.  </t>
    </r>
  </si>
  <si>
    <t>Cases Declined, Dismissed, Terminated, or Closed Without Successful Settlement or Judgment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</si>
  <si>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</si>
  <si>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</si>
  <si>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</si>
  <si>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</si>
  <si>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</si>
  <si>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</si>
  <si>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</si>
  <si>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</si>
  <si>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</si>
  <si>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</si>
  <si>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</si>
  <si>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</si>
  <si>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</si>
  <si>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</si>
  <si>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</si>
  <si>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</si>
  <si>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</si>
  <si>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</si>
  <si>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</si>
  <si>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</si>
  <si>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</si>
  <si>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</si>
  <si>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</si>
  <si>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</si>
  <si>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</si>
  <si>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</si>
  <si>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</si>
  <si>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</si>
  <si>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</si>
  <si>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</si>
  <si>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</si>
  <si>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</si>
  <si>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</si>
  <si>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</si>
  <si>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</si>
  <si>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</si>
  <si>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</si>
  <si>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</si>
  <si>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</si>
  <si>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</si>
  <si>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</si>
  <si>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</si>
  <si>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</si>
  <si>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</si>
  <si>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</si>
  <si>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</si>
  <si>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</si>
  <si>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</si>
  <si>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</si>
  <si>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</si>
  <si>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</si>
  <si>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</si>
  <si>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</si>
  <si>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Please select a State</t>
  </si>
  <si>
    <t>Total Cases Opened</t>
  </si>
  <si>
    <t xml:space="preserve">State Medicaid Fraud Control Units Annual Statistical Report                                                                            Revised 09.11.2021 v.1.6         </t>
  </si>
  <si>
    <t>FRAUD Total</t>
  </si>
  <si>
    <t>Overall Total</t>
  </si>
  <si>
    <t>ABUSE AND NEGLECT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</si>
</sst>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18" x14ac:knownFonts="1">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u/>
      <sz val="10"/>
      <color theme="0"/>
      <name val="Calibri"/>
      <family val="2"/>
      <scheme val="minor"/>
    </font>
    <font>
      <b/>
      <sz val="10"/>
      <color theme="0"/>
      <name val="Calibri"/>
      <family val="2"/>
      <scheme val="minor"/>
    </font>
    <font>
      <b/>
      <sz val="12"/>
      <color theme="0"/>
      <name val="Calibri"/>
      <family val="2"/>
      <scheme val="minor"/>
    </font>
    <font>
      <sz val="12"/>
      <color theme="0"/>
      <name val="Calibri"/>
      <family val="2"/>
      <scheme val="minor"/>
    </font>
    <font>
      <b/>
      <i/>
      <sz val="11"/>
      <color theme="1"/>
      <name val="Calibri"/>
      <family val="2"/>
      <scheme val="minor"/>
    </font>
    <font>
      <u/>
      <sz val="10"/>
      <color theme="0"/>
      <name val="Calibri"/>
      <family val="2"/>
      <scheme val="minor"/>
    </font>
    <font>
      <sz val="11"/>
      <color theme="1"/>
      <name val="Calibri"/>
      <family val="2"/>
      <scheme val="minor"/>
    </font>
    <font>
      <sz val="11"/>
      <color theme="0"/>
      <name val="Calibri"/>
      <family val="2"/>
      <scheme val="minor"/>
    </font>
    <font>
      <b/>
      <u/>
      <sz val="10"/>
      <color theme="1"/>
      <name val="Calibri"/>
      <family val="2"/>
      <scheme val="minor"/>
    </font>
    <font>
      <b/>
      <i/>
      <sz val="10"/>
      <color theme="1"/>
      <name val="Calibri"/>
      <family val="2"/>
      <scheme val="minor"/>
    </font>
    <font>
      <sz val="9"/>
      <color theme="1"/>
      <name val="Calibri"/>
      <family val="2"/>
      <scheme val="minor"/>
    </font>
    <font>
      <sz val="11"/>
      <color rgb="FF212529"/>
      <name val="Segoe UI"/>
      <family val="2"/>
    </font>
  </fonts>
  <fills count="12">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6" tint="0.39997558519241921"/>
        <bgColor indexed="65"/>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s>
  <cellStyleXfs count="8">
    <xf numFmtId="0" fontId="0" fillId="0" borderId="0"/>
    <xf numFmtId="44" fontId="12" fillId="0" borderId="0" applyFont="0" applyFill="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cellStyleXfs>
  <cellXfs count="470">
    <xf numFmtId="0" fontId="0" fillId="0" borderId="0" xfId="0"/>
    <xf numFmtId="0" fontId="0" fillId="0" borderId="0" xfId="0" applyAlignment="1"/>
    <xf numFmtId="0" fontId="0" fillId="0" borderId="0" xfId="0" applyBorder="1" applyAlignment="1">
      <alignment horizontal="center"/>
    </xf>
    <xf numFmtId="0" fontId="0" fillId="0" borderId="7" xfId="0" applyBorder="1" applyAlignment="1"/>
    <xf numFmtId="0" fontId="0" fillId="0" borderId="0" xfId="0" applyBorder="1" applyAlignment="1"/>
    <xf numFmtId="0" fontId="0" fillId="0" borderId="0" xfId="0" applyFill="1" applyBorder="1" applyAlignment="1"/>
    <xf numFmtId="0" fontId="4" fillId="0" borderId="0" xfId="0" applyFont="1" applyFill="1" applyBorder="1" applyAlignment="1">
      <alignment horizontal="left"/>
    </xf>
    <xf numFmtId="0" fontId="3" fillId="0" borderId="0" xfId="0" applyFont="1"/>
    <xf numFmtId="0" fontId="1" fillId="0" borderId="0" xfId="0" applyFont="1" applyFill="1" applyBorder="1" applyAlignment="1">
      <alignment vertical="top" wrapText="1"/>
    </xf>
    <xf numFmtId="0" fontId="1" fillId="0" borderId="0" xfId="0" applyFont="1" applyFill="1" applyBorder="1" applyAlignment="1">
      <alignment vertical="top"/>
    </xf>
    <xf numFmtId="0" fontId="0" fillId="0" borderId="0" xfId="0" applyFill="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4" fillId="0" borderId="1" xfId="0" applyFont="1" applyFill="1" applyBorder="1" applyAlignment="1">
      <alignment horizontal="center" vertical="center"/>
    </xf>
    <xf numFmtId="0" fontId="3" fillId="0" borderId="0" xfId="0" applyFont="1" applyBorder="1" applyAlignment="1"/>
    <xf numFmtId="0" fontId="1" fillId="0" borderId="0" xfId="0" applyFont="1" applyFill="1" applyBorder="1" applyAlignment="1">
      <alignment vertical="center"/>
    </xf>
    <xf numFmtId="0" fontId="4" fillId="0" borderId="0" xfId="0" applyFont="1" applyFill="1" applyBorder="1" applyAlignment="1"/>
    <xf numFmtId="164" fontId="0" fillId="0" borderId="0" xfId="1" applyNumberFormat="1" applyFont="1" applyFill="1" applyBorder="1" applyAlignment="1">
      <alignment horizontal="center"/>
    </xf>
    <xf numFmtId="0" fontId="0" fillId="0" borderId="0" xfId="0" applyBorder="1"/>
    <xf numFmtId="0" fontId="0" fillId="0" borderId="0" xfId="0" applyFill="1" applyAlignment="1"/>
    <xf numFmtId="0" fontId="2" fillId="0" borderId="0" xfId="0" applyFont="1" applyFill="1" applyBorder="1" applyAlignment="1"/>
    <xf numFmtId="0" fontId="4" fillId="0" borderId="1" xfId="0" applyFont="1" applyFill="1" applyBorder="1" applyAlignment="1">
      <alignment horizontal="center" vertical="center" wrapText="1"/>
    </xf>
    <xf numFmtId="0" fontId="0" fillId="0" borderId="6" xfId="0" applyBorder="1" applyAlignment="1"/>
    <xf numFmtId="164" fontId="0" fillId="0" borderId="0" xfId="0" applyNumberFormat="1" applyBorder="1" applyAlignment="1">
      <alignment horizontal="center"/>
    </xf>
    <xf numFmtId="44" fontId="0" fillId="0" borderId="0" xfId="1" applyFont="1" applyBorder="1" applyAlignment="1">
      <alignment horizontal="center"/>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xf>
    <xf numFmtId="0" fontId="4" fillId="0" borderId="0" xfId="0" applyFont="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center"/>
    </xf>
    <xf numFmtId="0" fontId="0" fillId="0" borderId="0" xfId="0" applyAlignment="1">
      <alignment horizontal="center"/>
    </xf>
    <xf numFmtId="0" fontId="7" fillId="0" borderId="0" xfId="0" applyFont="1" applyFill="1" applyBorder="1" applyAlignment="1"/>
    <xf numFmtId="0" fontId="5" fillId="0" borderId="0" xfId="0" applyFont="1" applyFill="1" applyBorder="1" applyAlignment="1"/>
    <xf numFmtId="0" fontId="2" fillId="0" borderId="0" xfId="0" applyFont="1" applyBorder="1" applyAlignment="1">
      <alignment vertical="center"/>
    </xf>
    <xf numFmtId="0" fontId="0" fillId="0" borderId="0" xfId="0" applyBorder="1" applyAlignment="1">
      <alignment horizontal="center"/>
    </xf>
    <xf numFmtId="0" fontId="6" fillId="0" borderId="0" xfId="0" applyFont="1" applyFill="1" applyBorder="1" applyAlignment="1"/>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NumberFormat="1" applyFont="1" applyBorder="1" applyAlignment="1">
      <alignment vertical="top" wrapText="1"/>
    </xf>
    <xf numFmtId="0" fontId="13" fillId="0" borderId="0" xfId="0" applyFont="1" applyFill="1" applyAlignment="1"/>
    <xf numFmtId="164" fontId="16" fillId="0" borderId="40" xfId="1" applyNumberFormat="1" applyFont="1" applyFill="1" applyBorder="1" applyAlignment="1" applyProtection="1">
      <alignment horizontal="center"/>
      <protection locked="0"/>
    </xf>
    <xf numFmtId="164" fontId="16" fillId="0" borderId="1" xfId="1" applyNumberFormat="1" applyFont="1" applyFill="1" applyBorder="1" applyAlignment="1">
      <alignment horizontal="center"/>
    </xf>
    <xf numFmtId="3" fontId="0" fillId="4" borderId="28" xfId="0" applyNumberFormat="1" applyFill="1" applyBorder="1" applyAlignment="1" applyProtection="1">
      <alignment horizontal="center"/>
      <protection locked="0"/>
    </xf>
    <xf numFmtId="3" fontId="0" fillId="4" borderId="36" xfId="0" applyNumberFormat="1" applyFill="1" applyBorder="1" applyAlignment="1" applyProtection="1">
      <alignment horizontal="center"/>
      <protection locked="0"/>
    </xf>
    <xf numFmtId="3" fontId="0" fillId="4" borderId="36" xfId="0" applyNumberFormat="1" applyFill="1" applyBorder="1" applyAlignment="1" applyProtection="1">
      <alignment horizontal="center" vertical="center"/>
      <protection locked="0"/>
    </xf>
    <xf numFmtId="3" fontId="0" fillId="4" borderId="29"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xf>
    <xf numFmtId="3" fontId="0" fillId="4" borderId="4" xfId="0" applyNumberFormat="1" applyFill="1" applyBorder="1" applyAlignment="1" applyProtection="1">
      <alignment horizontal="center"/>
    </xf>
    <xf numFmtId="3" fontId="0" fillId="5" borderId="30" xfId="0" applyNumberFormat="1" applyFill="1" applyBorder="1" applyAlignment="1" applyProtection="1">
      <alignment horizontal="center"/>
      <protection locked="0"/>
    </xf>
    <xf numFmtId="3" fontId="0" fillId="5" borderId="28" xfId="0" applyNumberFormat="1" applyFill="1" applyBorder="1" applyAlignment="1" applyProtection="1">
      <alignment horizontal="center"/>
      <protection locked="0"/>
    </xf>
    <xf numFmtId="3" fontId="0" fillId="5" borderId="31" xfId="0" applyNumberFormat="1" applyFill="1" applyBorder="1" applyAlignment="1" applyProtection="1">
      <alignment horizontal="center"/>
      <protection locked="0"/>
    </xf>
    <xf numFmtId="3" fontId="0" fillId="5" borderId="36" xfId="0" applyNumberFormat="1" applyFill="1" applyBorder="1" applyAlignment="1" applyProtection="1">
      <alignment horizontal="center"/>
      <protection locked="0"/>
    </xf>
    <xf numFmtId="3" fontId="0" fillId="5" borderId="32" xfId="0" applyNumberFormat="1" applyFill="1" applyBorder="1" applyAlignment="1" applyProtection="1">
      <alignment horizontal="center"/>
      <protection locked="0"/>
    </xf>
    <xf numFmtId="3" fontId="0" fillId="5" borderId="29" xfId="0" applyNumberFormat="1" applyFill="1" applyBorder="1" applyAlignment="1" applyProtection="1">
      <alignment horizontal="center"/>
      <protection locked="0"/>
    </xf>
    <xf numFmtId="3" fontId="0" fillId="5" borderId="2" xfId="0" applyNumberFormat="1" applyFill="1" applyBorder="1" applyAlignment="1" applyProtection="1">
      <alignment horizontal="center"/>
    </xf>
    <xf numFmtId="3" fontId="0" fillId="5" borderId="1" xfId="0" applyNumberFormat="1" applyFill="1" applyBorder="1" applyAlignment="1" applyProtection="1">
      <alignment horizontal="center"/>
    </xf>
    <xf numFmtId="3" fontId="0" fillId="5" borderId="33" xfId="0" applyNumberFormat="1" applyFill="1" applyBorder="1" applyAlignment="1" applyProtection="1">
      <alignment horizontal="center"/>
      <protection locked="0"/>
    </xf>
    <xf numFmtId="3" fontId="0" fillId="5" borderId="34" xfId="0" applyNumberFormat="1" applyFill="1" applyBorder="1" applyAlignment="1" applyProtection="1">
      <alignment horizontal="center"/>
      <protection locked="0"/>
    </xf>
    <xf numFmtId="3" fontId="0" fillId="5" borderId="35" xfId="0" applyNumberFormat="1" applyFill="1" applyBorder="1" applyAlignment="1" applyProtection="1">
      <alignment horizontal="center"/>
      <protection locked="0"/>
    </xf>
    <xf numFmtId="3" fontId="0" fillId="5" borderId="4" xfId="0" applyNumberFormat="1" applyFill="1" applyBorder="1" applyAlignment="1" applyProtection="1">
      <alignment horizontal="center"/>
    </xf>
    <xf numFmtId="3" fontId="0" fillId="4" borderId="40" xfId="0" applyNumberFormat="1" applyFill="1" applyBorder="1" applyAlignment="1" applyProtection="1">
      <alignment horizontal="center"/>
      <protection locked="0"/>
    </xf>
    <xf numFmtId="3" fontId="0" fillId="5" borderId="40" xfId="0" applyNumberFormat="1" applyFill="1" applyBorder="1" applyAlignment="1" applyProtection="1">
      <alignment horizontal="center"/>
      <protection locked="0"/>
    </xf>
    <xf numFmtId="3" fontId="0" fillId="5" borderId="42" xfId="0" applyNumberFormat="1" applyFill="1" applyBorder="1" applyAlignment="1" applyProtection="1">
      <alignment horizontal="center"/>
      <protection locked="0"/>
    </xf>
    <xf numFmtId="3" fontId="0" fillId="4" borderId="47" xfId="0" applyNumberFormat="1" applyFill="1" applyBorder="1" applyAlignment="1" applyProtection="1">
      <alignment horizontal="center"/>
      <protection locked="0"/>
    </xf>
    <xf numFmtId="3" fontId="0" fillId="4" borderId="14" xfId="0" applyNumberFormat="1" applyFill="1" applyBorder="1" applyAlignment="1" applyProtection="1">
      <alignment horizontal="center"/>
      <protection locked="0"/>
    </xf>
    <xf numFmtId="3" fontId="0" fillId="4" borderId="12" xfId="0" applyNumberFormat="1" applyFill="1" applyBorder="1" applyAlignment="1" applyProtection="1">
      <alignment horizontal="center"/>
      <protection locked="0"/>
    </xf>
    <xf numFmtId="3" fontId="0" fillId="5" borderId="47" xfId="0" applyNumberFormat="1" applyFill="1" applyBorder="1" applyAlignment="1" applyProtection="1">
      <alignment horizontal="center"/>
      <protection locked="0"/>
    </xf>
    <xf numFmtId="3" fontId="0" fillId="5" borderId="49" xfId="0" applyNumberFormat="1" applyFill="1" applyBorder="1" applyAlignment="1" applyProtection="1">
      <alignment horizontal="center"/>
      <protection locked="0"/>
    </xf>
    <xf numFmtId="3" fontId="0" fillId="5" borderId="14" xfId="0" applyNumberFormat="1" applyFill="1" applyBorder="1" applyAlignment="1" applyProtection="1">
      <alignment horizontal="center"/>
      <protection locked="0"/>
    </xf>
    <xf numFmtId="3" fontId="0" fillId="5" borderId="12" xfId="0" applyNumberFormat="1" applyFill="1" applyBorder="1" applyAlignment="1" applyProtection="1">
      <alignment horizontal="center"/>
      <protection locked="0"/>
    </xf>
    <xf numFmtId="3" fontId="0" fillId="4" borderId="1" xfId="0" applyNumberFormat="1" applyFill="1" applyBorder="1" applyAlignment="1">
      <alignment horizontal="center"/>
    </xf>
    <xf numFmtId="3" fontId="0" fillId="4" borderId="4" xfId="0" applyNumberFormat="1" applyFill="1" applyBorder="1" applyAlignment="1">
      <alignment horizontal="center"/>
    </xf>
    <xf numFmtId="3" fontId="0" fillId="5" borderId="1" xfId="0" applyNumberFormat="1" applyFill="1" applyBorder="1" applyAlignment="1">
      <alignment horizontal="center"/>
    </xf>
    <xf numFmtId="3" fontId="0" fillId="5" borderId="4" xfId="0" applyNumberFormat="1" applyFill="1" applyBorder="1" applyAlignment="1">
      <alignment horizontal="center"/>
    </xf>
    <xf numFmtId="3" fontId="0" fillId="4" borderId="30" xfId="0" applyNumberFormat="1" applyFill="1" applyBorder="1" applyAlignment="1" applyProtection="1">
      <alignment horizontal="center"/>
      <protection locked="0"/>
    </xf>
    <xf numFmtId="3" fontId="0" fillId="4" borderId="31" xfId="0" applyNumberFormat="1" applyFill="1" applyBorder="1" applyAlignment="1" applyProtection="1">
      <alignment horizontal="center"/>
      <protection locked="0"/>
    </xf>
    <xf numFmtId="3" fontId="0" fillId="4" borderId="41" xfId="0" applyNumberFormat="1" applyFill="1" applyBorder="1" applyAlignment="1" applyProtection="1">
      <alignment horizontal="center"/>
      <protection locked="0"/>
    </xf>
    <xf numFmtId="3" fontId="0" fillId="4" borderId="43" xfId="0" applyNumberFormat="1" applyFill="1" applyBorder="1" applyAlignment="1" applyProtection="1">
      <alignment horizontal="center"/>
      <protection locked="0"/>
    </xf>
    <xf numFmtId="3" fontId="0" fillId="4" borderId="2" xfId="0" applyNumberFormat="1" applyFill="1" applyBorder="1" applyAlignment="1">
      <alignment horizontal="center"/>
    </xf>
    <xf numFmtId="3" fontId="0" fillId="5" borderId="37" xfId="0" applyNumberFormat="1" applyFill="1" applyBorder="1" applyAlignment="1" applyProtection="1">
      <alignment horizontal="center"/>
      <protection locked="0"/>
    </xf>
    <xf numFmtId="3" fontId="0" fillId="5" borderId="38" xfId="0" applyNumberFormat="1" applyFill="1" applyBorder="1" applyAlignment="1" applyProtection="1">
      <alignment horizontal="center"/>
      <protection locked="0"/>
    </xf>
    <xf numFmtId="3" fontId="0" fillId="5" borderId="43" xfId="0" applyNumberFormat="1" applyFill="1" applyBorder="1" applyAlignment="1" applyProtection="1">
      <alignment horizontal="center"/>
      <protection locked="0"/>
    </xf>
    <xf numFmtId="3" fontId="0" fillId="5" borderId="3" xfId="0" applyNumberFormat="1" applyFill="1" applyBorder="1" applyAlignment="1">
      <alignment horizontal="center"/>
    </xf>
    <xf numFmtId="3" fontId="0" fillId="4" borderId="2"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3" fontId="0" fillId="5" borderId="3" xfId="0" applyNumberFormat="1" applyFill="1" applyBorder="1" applyAlignment="1" applyProtection="1">
      <alignment horizontal="center"/>
      <protection locked="0"/>
    </xf>
    <xf numFmtId="3" fontId="0" fillId="0" borderId="28" xfId="0" applyNumberFormat="1" applyFill="1" applyBorder="1" applyAlignment="1" applyProtection="1">
      <alignment horizontal="center"/>
      <protection locked="0"/>
    </xf>
    <xf numFmtId="3" fontId="0" fillId="0" borderId="40" xfId="0" applyNumberFormat="1" applyFill="1" applyBorder="1" applyAlignment="1" applyProtection="1">
      <alignment horizontal="center"/>
      <protection locked="0"/>
    </xf>
    <xf numFmtId="3" fontId="0" fillId="0" borderId="1" xfId="0" applyNumberFormat="1" applyFill="1" applyBorder="1" applyAlignment="1" applyProtection="1">
      <alignment horizontal="center"/>
    </xf>
    <xf numFmtId="3" fontId="4" fillId="0" borderId="28" xfId="0" applyNumberFormat="1" applyFont="1" applyFill="1" applyBorder="1" applyAlignment="1" applyProtection="1">
      <alignment horizontal="center"/>
      <protection locked="0"/>
    </xf>
    <xf numFmtId="3" fontId="4" fillId="0" borderId="40" xfId="0" applyNumberFormat="1" applyFont="1" applyFill="1" applyBorder="1" applyAlignment="1" applyProtection="1">
      <alignment horizontal="center"/>
      <protection locked="0"/>
    </xf>
    <xf numFmtId="3" fontId="3" fillId="0" borderId="1" xfId="0" applyNumberFormat="1" applyFont="1" applyFill="1" applyBorder="1" applyAlignment="1">
      <alignment horizontal="center"/>
    </xf>
    <xf numFmtId="164" fontId="16" fillId="0" borderId="28" xfId="1" applyNumberFormat="1" applyFont="1" applyFill="1" applyBorder="1" applyAlignment="1" applyProtection="1">
      <alignment horizontal="center"/>
    </xf>
    <xf numFmtId="164" fontId="16" fillId="0" borderId="40" xfId="1" applyNumberFormat="1" applyFont="1" applyFill="1" applyBorder="1" applyAlignment="1" applyProtection="1">
      <alignment horizontal="center"/>
    </xf>
    <xf numFmtId="0" fontId="17" fillId="0" borderId="0" xfId="0" applyFont="1"/>
    <xf numFmtId="0" fontId="0" fillId="2" borderId="0" xfId="0" applyFill="1"/>
    <xf numFmtId="0" fontId="0" fillId="2" borderId="0" xfId="0" applyFill="1" applyAlignment="1">
      <alignment wrapText="1"/>
    </xf>
    <xf numFmtId="0" fontId="1" fillId="2" borderId="0" xfId="0" applyFont="1" applyFill="1" applyBorder="1" applyAlignment="1">
      <alignment vertical="center"/>
    </xf>
    <xf numFmtId="0" fontId="0" fillId="2" borderId="0" xfId="0" applyFill="1" applyAlignment="1"/>
    <xf numFmtId="3" fontId="12" fillId="10" borderId="1" xfId="6" applyNumberFormat="1" applyBorder="1" applyAlignment="1">
      <alignment horizontal="center"/>
    </xf>
    <xf numFmtId="3" fontId="12" fillId="10" borderId="3" xfId="6" applyNumberFormat="1" applyBorder="1" applyAlignment="1">
      <alignment horizontal="center"/>
    </xf>
    <xf numFmtId="3" fontId="12" fillId="11" borderId="1" xfId="7" applyNumberFormat="1" applyBorder="1" applyAlignment="1">
      <alignment horizontal="center"/>
    </xf>
    <xf numFmtId="3" fontId="12" fillId="9" borderId="2" xfId="5" applyNumberFormat="1" applyBorder="1" applyAlignment="1">
      <alignment horizontal="center"/>
    </xf>
    <xf numFmtId="3" fontId="12" fillId="9" borderId="1" xfId="5" applyNumberFormat="1" applyBorder="1" applyAlignment="1">
      <alignment horizontal="center"/>
    </xf>
    <xf numFmtId="3" fontId="12" fillId="8" borderId="2" xfId="4" applyNumberFormat="1" applyBorder="1" applyAlignment="1">
      <alignment horizontal="center"/>
    </xf>
    <xf numFmtId="3" fontId="12" fillId="8" borderId="1" xfId="4" applyNumberFormat="1" applyBorder="1" applyAlignment="1">
      <alignment horizontal="center"/>
    </xf>
    <xf numFmtId="3" fontId="12" fillId="11" borderId="3" xfId="7" applyNumberFormat="1" applyBorder="1" applyAlignment="1">
      <alignment horizontal="center"/>
    </xf>
    <xf numFmtId="0" fontId="1" fillId="6" borderId="2" xfId="2" applyFont="1" applyBorder="1" applyAlignment="1">
      <alignment horizontal="left"/>
    </xf>
    <xf numFmtId="0" fontId="1" fillId="6" borderId="3" xfId="2" applyFont="1" applyBorder="1" applyAlignment="1">
      <alignment horizontal="left"/>
    </xf>
    <xf numFmtId="0" fontId="1" fillId="6" borderId="4" xfId="2" applyFont="1" applyBorder="1" applyAlignment="1">
      <alignment horizontal="left"/>
    </xf>
    <xf numFmtId="0" fontId="1" fillId="7" borderId="2" xfId="3" applyFont="1" applyBorder="1" applyAlignment="1">
      <alignment horizontal="left"/>
    </xf>
    <xf numFmtId="0" fontId="1" fillId="7" borderId="3" xfId="3" applyFont="1" applyBorder="1" applyAlignment="1">
      <alignment horizontal="left"/>
    </xf>
    <xf numFmtId="0" fontId="1" fillId="7" borderId="4" xfId="3" applyFont="1" applyBorder="1" applyAlignment="1">
      <alignment horizontal="left"/>
    </xf>
    <xf numFmtId="0" fontId="6" fillId="2" borderId="7" xfId="0" applyFont="1" applyFill="1" applyBorder="1" applyAlignment="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3" fontId="0" fillId="0" borderId="15" xfId="0" applyNumberFormat="1" applyFill="1" applyBorder="1" applyAlignment="1" applyProtection="1">
      <alignment horizontal="center"/>
    </xf>
    <xf numFmtId="3" fontId="0" fillId="0" borderId="17" xfId="0" applyNumberFormat="1" applyFill="1" applyBorder="1" applyAlignment="1" applyProtection="1">
      <alignment horizont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3" fontId="0" fillId="0" borderId="20" xfId="0" applyNumberFormat="1" applyFill="1" applyBorder="1" applyAlignment="1" applyProtection="1">
      <alignment horizontal="center"/>
      <protection locked="0"/>
    </xf>
    <xf numFmtId="3" fontId="0" fillId="0" borderId="22" xfId="0" applyNumberFormat="1" applyFill="1" applyBorder="1" applyAlignment="1" applyProtection="1">
      <alignment horizontal="center"/>
      <protection locked="0"/>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164" fontId="0" fillId="4" borderId="3"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protection locked="0"/>
    </xf>
    <xf numFmtId="164" fontId="0" fillId="5" borderId="4" xfId="0" applyNumberFormat="1" applyFill="1" applyBorder="1" applyAlignment="1" applyProtection="1">
      <alignment horizontal="center"/>
      <protection locked="0"/>
    </xf>
    <xf numFmtId="3" fontId="0" fillId="0" borderId="25" xfId="0" applyNumberFormat="1" applyFill="1" applyBorder="1" applyAlignment="1" applyProtection="1">
      <alignment horizontal="center"/>
      <protection locked="0"/>
    </xf>
    <xf numFmtId="3" fontId="0" fillId="0" borderId="26" xfId="0" applyNumberFormat="1" applyFill="1" applyBorder="1" applyAlignment="1" applyProtection="1">
      <alignment horizontal="center"/>
      <protection locked="0"/>
    </xf>
    <xf numFmtId="0" fontId="4" fillId="0" borderId="11" xfId="0" applyFont="1" applyFill="1" applyBorder="1" applyAlignment="1">
      <alignment horizontal="left"/>
    </xf>
    <xf numFmtId="0" fontId="4" fillId="0" borderId="5" xfId="0" applyFont="1" applyFill="1" applyBorder="1" applyAlignment="1">
      <alignment horizontal="left"/>
    </xf>
    <xf numFmtId="0" fontId="2" fillId="0" borderId="0" xfId="0" applyFont="1" applyFill="1" applyBorder="1" applyAlignment="1">
      <alignment horizontal="left" vertical="center"/>
    </xf>
    <xf numFmtId="0" fontId="6" fillId="2" borderId="0" xfId="0" applyFont="1" applyFill="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9" xfId="0" applyFont="1" applyFill="1" applyBorder="1" applyAlignment="1">
      <alignment horizontal="center" wrapText="1"/>
    </xf>
    <xf numFmtId="0" fontId="4" fillId="5" borderId="12" xfId="0" applyFont="1" applyFill="1" applyBorder="1" applyAlignment="1">
      <alignment horizont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164" fontId="16" fillId="0" borderId="41" xfId="1" applyNumberFormat="1" applyFont="1" applyFill="1" applyBorder="1" applyAlignment="1" applyProtection="1">
      <alignment horizontal="center"/>
      <protection locked="0"/>
    </xf>
    <xf numFmtId="164" fontId="16" fillId="0" borderId="42" xfId="1" applyNumberFormat="1" applyFont="1" applyFill="1" applyBorder="1" applyAlignment="1" applyProtection="1">
      <alignment horizontal="center"/>
      <protection locked="0"/>
    </xf>
    <xf numFmtId="0" fontId="6" fillId="2" borderId="0" xfId="0" applyFont="1" applyFill="1" applyAlignment="1">
      <alignment horizontal="center"/>
    </xf>
    <xf numFmtId="0" fontId="13" fillId="2" borderId="0" xfId="0" applyFont="1" applyFill="1" applyAlignment="1">
      <alignment horizontal="center"/>
    </xf>
    <xf numFmtId="0" fontId="4" fillId="0" borderId="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0" fillId="0" borderId="2"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4" fillId="0" borderId="2" xfId="0" applyNumberFormat="1" applyFont="1" applyFill="1" applyBorder="1" applyAlignment="1" applyProtection="1">
      <alignment horizontal="center"/>
      <protection locked="0"/>
    </xf>
    <xf numFmtId="3" fontId="4" fillId="0" borderId="3" xfId="0" applyNumberFormat="1" applyFont="1" applyFill="1" applyBorder="1" applyAlignment="1" applyProtection="1">
      <alignment horizontal="center"/>
      <protection locked="0"/>
    </xf>
    <xf numFmtId="3" fontId="4" fillId="0" borderId="4" xfId="0" applyNumberFormat="1" applyFont="1" applyFill="1" applyBorder="1" applyAlignment="1" applyProtection="1">
      <alignment horizontal="center"/>
      <protection locked="0"/>
    </xf>
    <xf numFmtId="3" fontId="0" fillId="0" borderId="15" xfId="0" applyNumberFormat="1" applyFill="1" applyBorder="1" applyAlignment="1">
      <alignment horizontal="center"/>
    </xf>
    <xf numFmtId="3" fontId="0" fillId="0" borderId="17" xfId="0" applyNumberFormat="1" applyFill="1" applyBorder="1" applyAlignment="1">
      <alignment horizont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top"/>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0" xfId="0" applyFont="1" applyAlignment="1">
      <alignment horizontal="left" vertical="top" wrapText="1"/>
    </xf>
    <xf numFmtId="0" fontId="4" fillId="0" borderId="0" xfId="0" applyFont="1" applyFill="1" applyBorder="1" applyAlignment="1">
      <alignment horizontal="left" vertical="top" wrapText="1"/>
    </xf>
    <xf numFmtId="3" fontId="0" fillId="0" borderId="23" xfId="0" applyNumberFormat="1" applyBorder="1" applyAlignment="1" applyProtection="1">
      <alignment horizontal="center"/>
      <protection locked="0"/>
    </xf>
    <xf numFmtId="3" fontId="0" fillId="0" borderId="24" xfId="0" applyNumberFormat="1" applyBorder="1" applyAlignment="1" applyProtection="1">
      <alignment horizontal="center"/>
      <protection locked="0"/>
    </xf>
    <xf numFmtId="3" fontId="0" fillId="0" borderId="25" xfId="0" applyNumberFormat="1" applyBorder="1" applyAlignment="1" applyProtection="1">
      <alignment horizontal="center"/>
      <protection locked="0"/>
    </xf>
    <xf numFmtId="3" fontId="0" fillId="0" borderId="26" xfId="0" applyNumberFormat="1" applyBorder="1" applyAlignment="1" applyProtection="1">
      <alignment horizontal="center"/>
      <protection locked="0"/>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23" xfId="0" applyNumberFormat="1" applyFill="1" applyBorder="1" applyAlignment="1" applyProtection="1">
      <alignment horizontal="center"/>
      <protection locked="0"/>
    </xf>
    <xf numFmtId="3" fontId="0" fillId="0" borderId="24" xfId="0" applyNumberFormat="1" applyFill="1" applyBorder="1" applyAlignment="1" applyProtection="1">
      <alignment horizontal="center"/>
      <protection locked="0"/>
    </xf>
    <xf numFmtId="3" fontId="0" fillId="0" borderId="18" xfId="0" applyNumberFormat="1" applyBorder="1" applyAlignment="1" applyProtection="1">
      <alignment horizontal="center"/>
      <protection locked="0"/>
    </xf>
    <xf numFmtId="0" fontId="6" fillId="2" borderId="5" xfId="0" applyFont="1" applyFill="1" applyBorder="1" applyAlignment="1">
      <alignment horizont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3" fontId="0" fillId="0" borderId="15" xfId="0" applyNumberFormat="1" applyBorder="1" applyAlignment="1" applyProtection="1">
      <alignment horizontal="center"/>
      <protection locked="0"/>
    </xf>
    <xf numFmtId="3" fontId="0" fillId="0" borderId="17" xfId="0" applyNumberFormat="1" applyBorder="1" applyAlignment="1" applyProtection="1">
      <alignment horizontal="center"/>
      <protection locked="0"/>
    </xf>
    <xf numFmtId="3" fontId="0" fillId="0" borderId="16" xfId="0" applyNumberFormat="1" applyBorder="1" applyAlignment="1" applyProtection="1">
      <alignment horizontal="center"/>
      <protection locked="0"/>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0" fontId="0" fillId="0" borderId="0" xfId="0" applyAlignment="1">
      <alignment horizontal="left" vertical="top" wrapText="1"/>
    </xf>
    <xf numFmtId="0" fontId="1" fillId="0" borderId="0" xfId="0" applyNumberFormat="1" applyFont="1" applyBorder="1" applyAlignment="1">
      <alignment horizontal="left" vertical="top" wrapText="1"/>
    </xf>
    <xf numFmtId="3" fontId="0" fillId="0" borderId="21" xfId="0" applyNumberFormat="1"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164" fontId="16" fillId="0" borderId="37" xfId="1" applyNumberFormat="1" applyFont="1" applyFill="1" applyBorder="1" applyAlignment="1" applyProtection="1">
      <alignment horizontal="center"/>
      <protection locked="0"/>
    </xf>
    <xf numFmtId="164" fontId="16" fillId="0" borderId="43" xfId="1" applyNumberFormat="1" applyFont="1" applyFill="1" applyBorder="1" applyAlignment="1" applyProtection="1">
      <alignment horizontal="center"/>
      <protection locked="0"/>
    </xf>
    <xf numFmtId="164" fontId="16" fillId="0" borderId="3" xfId="1" applyNumberFormat="1" applyFont="1" applyFill="1" applyBorder="1" applyAlignment="1">
      <alignment horizontal="center"/>
    </xf>
    <xf numFmtId="3" fontId="0" fillId="0" borderId="16" xfId="0" applyNumberFormat="1" applyFill="1" applyBorder="1" applyAlignment="1" applyProtection="1">
      <alignment horizont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3" fontId="0" fillId="0" borderId="2" xfId="0" applyNumberFormat="1" applyBorder="1" applyAlignment="1" applyProtection="1">
      <alignment horizontal="center"/>
    </xf>
    <xf numFmtId="3" fontId="0" fillId="0" borderId="3" xfId="0" applyNumberFormat="1" applyBorder="1" applyAlignment="1" applyProtection="1">
      <alignment horizontal="center"/>
    </xf>
    <xf numFmtId="3" fontId="0" fillId="0" borderId="4" xfId="0" applyNumberFormat="1" applyBorder="1" applyAlignment="1" applyProtection="1">
      <alignment horizontal="center"/>
    </xf>
    <xf numFmtId="0" fontId="4" fillId="0" borderId="2" xfId="0" applyFont="1" applyBorder="1" applyAlignment="1">
      <alignment horizontal="left"/>
    </xf>
    <xf numFmtId="0" fontId="4" fillId="0" borderId="3" xfId="0" applyFont="1" applyBorder="1" applyAlignment="1">
      <alignment horizontal="left"/>
    </xf>
    <xf numFmtId="3" fontId="0" fillId="0" borderId="23" xfId="0" applyNumberFormat="1" applyBorder="1" applyAlignment="1" applyProtection="1">
      <alignment horizontal="center" vertical="center"/>
      <protection locked="0"/>
    </xf>
    <xf numFmtId="3" fontId="0" fillId="0" borderId="24" xfId="0" applyNumberFormat="1" applyBorder="1" applyAlignment="1" applyProtection="1">
      <alignment horizontal="center" vertical="center"/>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0" xfId="0" applyFont="1" applyAlignment="1">
      <alignment horizontal="left" vertical="top"/>
    </xf>
    <xf numFmtId="0" fontId="11" fillId="2" borderId="0" xfId="0" applyFont="1" applyFill="1" applyAlignment="1">
      <alignment horizontal="center"/>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3" fontId="0" fillId="0" borderId="27" xfId="0" applyNumberFormat="1" applyBorder="1" applyAlignment="1" applyProtection="1">
      <alignment horizontal="center"/>
      <protection locked="0"/>
    </xf>
    <xf numFmtId="3" fontId="0" fillId="0" borderId="16" xfId="0" applyNumberFormat="1" applyBorder="1" applyAlignment="1">
      <alignment horizontal="center"/>
    </xf>
    <xf numFmtId="0" fontId="0" fillId="0" borderId="0" xfId="0"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4" xfId="0" applyFont="1" applyBorder="1" applyAlignment="1">
      <alignment horizontal="left"/>
    </xf>
    <xf numFmtId="3" fontId="0" fillId="0" borderId="31" xfId="0" applyNumberFormat="1" applyBorder="1" applyAlignment="1" applyProtection="1">
      <alignment horizontal="center"/>
      <protection locked="0"/>
    </xf>
    <xf numFmtId="3" fontId="0" fillId="0" borderId="34" xfId="0" applyNumberFormat="1" applyBorder="1" applyAlignment="1" applyProtection="1">
      <alignment horizontal="center"/>
      <protection locked="0"/>
    </xf>
    <xf numFmtId="3" fontId="0" fillId="0" borderId="38" xfId="0" applyNumberFormat="1" applyBorder="1" applyAlignment="1" applyProtection="1">
      <alignment horizont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3" fontId="0" fillId="0" borderId="20" xfId="0" applyNumberFormat="1" applyBorder="1" applyAlignment="1" applyProtection="1">
      <alignment horizontal="center"/>
      <protection locked="0"/>
    </xf>
    <xf numFmtId="3" fontId="0" fillId="0" borderId="22" xfId="0" applyNumberFormat="1" applyBorder="1" applyAlignment="1" applyProtection="1">
      <alignment horizontal="center"/>
      <protection locked="0"/>
    </xf>
    <xf numFmtId="3" fontId="0" fillId="0" borderId="21" xfId="0" applyNumberFormat="1" applyBorder="1" applyAlignment="1" applyProtection="1">
      <alignment horizontal="center"/>
      <protection locked="0"/>
    </xf>
    <xf numFmtId="0" fontId="4" fillId="0" borderId="8" xfId="0" applyFont="1" applyBorder="1" applyAlignment="1">
      <alignment horizontal="left"/>
    </xf>
    <xf numFmtId="0" fontId="4" fillId="0" borderId="6" xfId="0" applyFont="1" applyBorder="1" applyAlignment="1">
      <alignment horizontal="left"/>
    </xf>
    <xf numFmtId="0" fontId="4" fillId="0" borderId="4" xfId="0" applyFont="1" applyBorder="1" applyAlignment="1">
      <alignment horizontal="left" vertical="center" wrapText="1"/>
    </xf>
    <xf numFmtId="3" fontId="0" fillId="0" borderId="31" xfId="0" applyNumberFormat="1" applyFill="1" applyBorder="1" applyAlignment="1" applyProtection="1">
      <alignment horizontal="center"/>
      <protection locked="0"/>
    </xf>
    <xf numFmtId="3" fontId="0" fillId="0" borderId="34" xfId="0" applyNumberFormat="1" applyFill="1" applyBorder="1" applyAlignment="1" applyProtection="1">
      <alignment horizontal="center"/>
      <protection locked="0"/>
    </xf>
    <xf numFmtId="0" fontId="8" fillId="2" borderId="0" xfId="0" applyFont="1" applyFill="1" applyAlignment="1" applyProtection="1">
      <alignment horizontal="center"/>
    </xf>
    <xf numFmtId="0" fontId="9" fillId="2" borderId="0" xfId="0" applyFont="1" applyFill="1" applyAlignment="1" applyProtection="1">
      <alignment horizontal="center"/>
    </xf>
    <xf numFmtId="0" fontId="1" fillId="0" borderId="0" xfId="0" applyFont="1" applyAlignment="1" applyProtection="1">
      <alignment horizontal="left" vertical="top" wrapText="1"/>
    </xf>
    <xf numFmtId="0" fontId="1" fillId="0" borderId="0" xfId="0" applyFont="1" applyAlignment="1" applyProtection="1">
      <alignment horizontal="left" vertical="top"/>
    </xf>
    <xf numFmtId="0" fontId="6" fillId="2" borderId="0" xfId="0" applyFont="1" applyFill="1" applyAlignment="1" applyProtection="1">
      <alignment horizontal="center" vertical="top"/>
    </xf>
    <xf numFmtId="0" fontId="5" fillId="2" borderId="0" xfId="0" applyFont="1" applyFill="1" applyAlignment="1" applyProtection="1">
      <alignment horizontal="center" vertical="top"/>
    </xf>
    <xf numFmtId="0" fontId="4"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vertical="top"/>
    </xf>
    <xf numFmtId="0" fontId="0" fillId="0" borderId="0" xfId="0" applyFont="1" applyAlignment="1">
      <alignment horizontal="left" vertical="top"/>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2" borderId="5" xfId="0" applyFont="1" applyFill="1" applyBorder="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xf>
    <xf numFmtId="0" fontId="2" fillId="0" borderId="0" xfId="0" applyFont="1" applyBorder="1" applyAlignment="1">
      <alignment horizontal="left" vertical="top"/>
    </xf>
    <xf numFmtId="3" fontId="3" fillId="0" borderId="25" xfId="0" applyNumberFormat="1" applyFont="1" applyBorder="1" applyAlignment="1" applyProtection="1">
      <alignment horizontal="center"/>
      <protection locked="0"/>
    </xf>
    <xf numFmtId="3" fontId="3" fillId="0" borderId="26" xfId="0" applyNumberFormat="1" applyFont="1" applyBorder="1" applyAlignment="1" applyProtection="1">
      <alignment horizontal="center"/>
      <protection locked="0"/>
    </xf>
    <xf numFmtId="3" fontId="3" fillId="0" borderId="25" xfId="0" applyNumberFormat="1" applyFont="1" applyBorder="1" applyAlignment="1" applyProtection="1">
      <alignment horizontal="center"/>
    </xf>
    <xf numFmtId="3" fontId="3" fillId="0" borderId="26" xfId="0" applyNumberFormat="1" applyFont="1" applyBorder="1" applyAlignment="1" applyProtection="1">
      <alignment horizontal="center"/>
    </xf>
    <xf numFmtId="0" fontId="3" fillId="0" borderId="3" xfId="0" applyFont="1" applyBorder="1" applyAlignment="1">
      <alignment horizontal="left"/>
    </xf>
    <xf numFmtId="3" fontId="3" fillId="0" borderId="20" xfId="0" applyNumberFormat="1" applyFont="1" applyBorder="1" applyAlignment="1" applyProtection="1">
      <alignment horizontal="center"/>
      <protection locked="0"/>
    </xf>
    <xf numFmtId="3" fontId="3" fillId="0" borderId="22" xfId="0" applyNumberFormat="1" applyFont="1" applyBorder="1" applyAlignment="1" applyProtection="1">
      <alignment horizontal="center"/>
      <protection locked="0"/>
    </xf>
    <xf numFmtId="3" fontId="3" fillId="0" borderId="20" xfId="0" applyNumberFormat="1" applyFont="1" applyBorder="1" applyAlignment="1" applyProtection="1">
      <alignment horizontal="center"/>
    </xf>
    <xf numFmtId="3" fontId="3" fillId="0" borderId="22" xfId="0" applyNumberFormat="1" applyFont="1" applyBorder="1" applyAlignment="1" applyProtection="1">
      <alignment horizontal="center"/>
    </xf>
    <xf numFmtId="0" fontId="4" fillId="0" borderId="8" xfId="0" applyFont="1" applyBorder="1" applyAlignment="1">
      <alignment horizontal="center" wrapText="1"/>
    </xf>
    <xf numFmtId="0" fontId="3" fillId="0" borderId="9" xfId="0" applyFont="1" applyBorder="1" applyAlignment="1">
      <alignment horizontal="center" wrapText="1"/>
    </xf>
    <xf numFmtId="0" fontId="4" fillId="0" borderId="9" xfId="0" applyFont="1" applyBorder="1" applyAlignment="1">
      <alignment horizontal="center" wrapText="1"/>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4" borderId="2" xfId="0" applyFont="1" applyFill="1" applyBorder="1" applyAlignment="1" applyProtection="1">
      <alignment horizontal="center"/>
    </xf>
    <xf numFmtId="0" fontId="4" fillId="4" borderId="3" xfId="0" applyFont="1" applyFill="1" applyBorder="1" applyAlignment="1" applyProtection="1">
      <alignment horizontal="center"/>
    </xf>
    <xf numFmtId="0" fontId="4" fillId="4" borderId="4" xfId="0" applyFont="1" applyFill="1" applyBorder="1" applyAlignment="1" applyProtection="1">
      <alignment horizontal="center"/>
    </xf>
    <xf numFmtId="0" fontId="4" fillId="5" borderId="2" xfId="0" applyFont="1" applyFill="1" applyBorder="1" applyAlignment="1" applyProtection="1">
      <alignment horizontal="center"/>
    </xf>
    <xf numFmtId="0" fontId="4" fillId="5" borderId="3" xfId="0" applyFont="1" applyFill="1" applyBorder="1" applyAlignment="1" applyProtection="1">
      <alignment horizontal="center"/>
    </xf>
    <xf numFmtId="0" fontId="4" fillId="5" borderId="4" xfId="0" applyFont="1" applyFill="1" applyBorder="1" applyAlignment="1" applyProtection="1">
      <alignment horizontal="center"/>
    </xf>
    <xf numFmtId="0" fontId="4" fillId="4" borderId="13"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3" fontId="3" fillId="0" borderId="15" xfId="0" applyNumberFormat="1" applyFont="1" applyBorder="1" applyAlignment="1" applyProtection="1">
      <alignment horizontal="center"/>
    </xf>
    <xf numFmtId="3" fontId="3" fillId="0" borderId="17" xfId="0" applyNumberFormat="1" applyFont="1" applyBorder="1" applyAlignment="1" applyProtection="1">
      <alignment horizontal="center"/>
    </xf>
    <xf numFmtId="0" fontId="0" fillId="0" borderId="0" xfId="0" applyAlignment="1">
      <alignment horizontal="left" vertical="top"/>
    </xf>
    <xf numFmtId="0" fontId="4" fillId="3" borderId="6" xfId="0" applyFont="1" applyFill="1" applyBorder="1" applyAlignment="1">
      <alignment horizontal="left"/>
    </xf>
    <xf numFmtId="0" fontId="4" fillId="0" borderId="15" xfId="0" applyFont="1" applyBorder="1" applyAlignment="1" applyProtection="1">
      <alignment horizontal="left"/>
    </xf>
    <xf numFmtId="0" fontId="4" fillId="0" borderId="16" xfId="0" applyFont="1" applyBorder="1" applyAlignment="1" applyProtection="1">
      <alignment horizontal="left"/>
    </xf>
    <xf numFmtId="0" fontId="4" fillId="0" borderId="19" xfId="0" applyFont="1" applyBorder="1" applyAlignment="1" applyProtection="1">
      <alignment horizontal="left"/>
    </xf>
    <xf numFmtId="0" fontId="4" fillId="0" borderId="1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 xfId="0" applyFont="1" applyBorder="1" applyAlignment="1" applyProtection="1">
      <alignment horizontal="left"/>
    </xf>
    <xf numFmtId="0" fontId="4" fillId="0" borderId="3" xfId="0" applyFont="1" applyBorder="1" applyAlignment="1" applyProtection="1">
      <alignment horizontal="left"/>
    </xf>
    <xf numFmtId="164" fontId="0" fillId="4" borderId="37" xfId="0" applyNumberFormat="1" applyFill="1" applyBorder="1" applyAlignment="1" applyProtection="1">
      <alignment horizontal="center"/>
      <protection locked="0"/>
    </xf>
    <xf numFmtId="164" fontId="0" fillId="4" borderId="33" xfId="0" applyNumberFormat="1" applyFill="1" applyBorder="1" applyAlignment="1" applyProtection="1">
      <alignment horizontal="center"/>
      <protection locked="0"/>
    </xf>
    <xf numFmtId="164" fontId="0" fillId="4" borderId="38" xfId="0" applyNumberFormat="1" applyFill="1" applyBorder="1" applyAlignment="1" applyProtection="1">
      <alignment horizontal="center"/>
      <protection locked="0"/>
    </xf>
    <xf numFmtId="164" fontId="0" fillId="4" borderId="34" xfId="0" applyNumberFormat="1" applyFill="1" applyBorder="1" applyAlignment="1" applyProtection="1">
      <alignment horizontal="center"/>
      <protection locked="0"/>
    </xf>
    <xf numFmtId="0" fontId="4" fillId="5" borderId="9" xfId="0" applyFont="1" applyFill="1" applyBorder="1" applyAlignment="1" applyProtection="1">
      <alignment horizontal="center" wrapText="1"/>
    </xf>
    <xf numFmtId="0" fontId="4" fillId="5" borderId="12" xfId="0" applyFont="1" applyFill="1" applyBorder="1" applyAlignment="1" applyProtection="1">
      <alignment horizontal="center" wrapText="1"/>
    </xf>
    <xf numFmtId="0" fontId="4" fillId="5" borderId="13"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164" fontId="0" fillId="5" borderId="37" xfId="0" applyNumberFormat="1" applyFill="1" applyBorder="1" applyAlignment="1" applyProtection="1">
      <alignment horizontal="center"/>
      <protection locked="0"/>
    </xf>
    <xf numFmtId="164" fontId="0" fillId="5" borderId="33" xfId="0" applyNumberFormat="1" applyFill="1" applyBorder="1" applyAlignment="1" applyProtection="1">
      <alignment horizontal="center"/>
      <protection locked="0"/>
    </xf>
    <xf numFmtId="164" fontId="0" fillId="5" borderId="38" xfId="0" applyNumberFormat="1" applyFill="1" applyBorder="1" applyAlignment="1" applyProtection="1">
      <alignment horizontal="center"/>
      <protection locked="0"/>
    </xf>
    <xf numFmtId="164" fontId="0" fillId="5" borderId="34" xfId="0" applyNumberFormat="1" applyFill="1" applyBorder="1" applyAlignment="1" applyProtection="1">
      <alignment horizontal="center"/>
      <protection locked="0"/>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0" borderId="15" xfId="0" applyFont="1" applyBorder="1" applyAlignment="1" applyProtection="1">
      <alignment horizontal="left" wrapText="1"/>
    </xf>
    <xf numFmtId="0" fontId="4" fillId="0" borderId="16" xfId="0" applyFont="1" applyBorder="1" applyAlignment="1" applyProtection="1">
      <alignment horizontal="left" wrapText="1"/>
    </xf>
    <xf numFmtId="0" fontId="4" fillId="0" borderId="19" xfId="0" applyFont="1" applyBorder="1" applyAlignment="1" applyProtection="1">
      <alignment horizontal="left" wrapText="1"/>
    </xf>
    <xf numFmtId="0" fontId="4" fillId="3" borderId="0" xfId="0" applyFont="1" applyFill="1" applyBorder="1" applyAlignment="1">
      <alignment horizontal="left"/>
    </xf>
    <xf numFmtId="0" fontId="3" fillId="3" borderId="0" xfId="0" applyFont="1" applyFill="1" applyBorder="1" applyAlignment="1">
      <alignment horizontal="left"/>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164" fontId="0" fillId="5" borderId="39" xfId="0" applyNumberFormat="1" applyFill="1" applyBorder="1" applyAlignment="1" applyProtection="1">
      <alignment horizontal="center"/>
      <protection locked="0"/>
    </xf>
    <xf numFmtId="164" fontId="0" fillId="5" borderId="35" xfId="0" applyNumberFormat="1" applyFill="1" applyBorder="1" applyAlignment="1" applyProtection="1">
      <alignment horizontal="center"/>
      <protection locked="0"/>
    </xf>
    <xf numFmtId="164" fontId="0" fillId="4" borderId="39" xfId="0" applyNumberFormat="1" applyFill="1" applyBorder="1" applyAlignment="1" applyProtection="1">
      <alignment horizontal="center"/>
      <protection locked="0"/>
    </xf>
    <xf numFmtId="164" fontId="0" fillId="4" borderId="35" xfId="0" applyNumberFormat="1" applyFill="1" applyBorder="1" applyAlignment="1" applyProtection="1">
      <alignment horizontal="center"/>
      <protection locked="0"/>
    </xf>
    <xf numFmtId="44" fontId="0" fillId="5" borderId="38" xfId="1" applyFont="1" applyFill="1" applyBorder="1" applyAlignment="1" applyProtection="1">
      <alignment horizontal="center"/>
      <protection locked="0"/>
    </xf>
    <xf numFmtId="44" fontId="0" fillId="5" borderId="34" xfId="1" applyFont="1" applyFill="1" applyBorder="1" applyAlignment="1" applyProtection="1">
      <alignment horizontal="center"/>
      <protection locked="0"/>
    </xf>
    <xf numFmtId="0" fontId="4" fillId="0" borderId="4" xfId="0" applyFont="1" applyBorder="1" applyAlignment="1" applyProtection="1">
      <alignment horizontal="left"/>
    </xf>
    <xf numFmtId="44" fontId="0" fillId="5" borderId="37" xfId="1" applyFont="1" applyFill="1" applyBorder="1" applyAlignment="1" applyProtection="1">
      <alignment horizontal="center"/>
      <protection locked="0"/>
    </xf>
    <xf numFmtId="44" fontId="0" fillId="5" borderId="33" xfId="1" applyFont="1" applyFill="1" applyBorder="1" applyAlignment="1" applyProtection="1">
      <alignment horizontal="center"/>
      <protection locked="0"/>
    </xf>
    <xf numFmtId="44" fontId="0" fillId="5" borderId="39" xfId="1" applyFont="1" applyFill="1" applyBorder="1" applyAlignment="1" applyProtection="1">
      <alignment horizontal="center"/>
      <protection locked="0"/>
    </xf>
    <xf numFmtId="44" fontId="0" fillId="5" borderId="35" xfId="1" applyFont="1" applyFill="1" applyBorder="1" applyAlignment="1" applyProtection="1">
      <alignment horizontal="center"/>
      <protection locked="0"/>
    </xf>
    <xf numFmtId="0" fontId="4" fillId="0" borderId="2" xfId="0" applyFont="1" applyBorder="1" applyAlignment="1" applyProtection="1">
      <alignment horizontal="left" wrapText="1"/>
    </xf>
    <xf numFmtId="0" fontId="4" fillId="0" borderId="3" xfId="0" applyFont="1" applyBorder="1" applyAlignment="1" applyProtection="1">
      <alignment horizontal="left" wrapText="1"/>
    </xf>
    <xf numFmtId="0" fontId="4" fillId="0" borderId="4" xfId="0" applyFont="1" applyBorder="1" applyAlignment="1" applyProtection="1">
      <alignment horizontal="left" wrapText="1"/>
    </xf>
    <xf numFmtId="164" fontId="0" fillId="4" borderId="48" xfId="0" applyNumberFormat="1" applyFill="1" applyBorder="1" applyAlignment="1" applyProtection="1">
      <alignment horizontal="center"/>
      <protection locked="0"/>
    </xf>
    <xf numFmtId="164" fontId="0" fillId="4" borderId="49" xfId="0" applyNumberFormat="1" applyFill="1" applyBorder="1" applyAlignment="1" applyProtection="1">
      <alignment horizontal="center"/>
      <protection locked="0"/>
    </xf>
    <xf numFmtId="164" fontId="0" fillId="5" borderId="48" xfId="0" applyNumberFormat="1" applyFill="1" applyBorder="1" applyAlignment="1" applyProtection="1">
      <alignment horizontal="center"/>
      <protection locked="0"/>
    </xf>
    <xf numFmtId="164" fontId="0" fillId="5" borderId="49" xfId="0" applyNumberFormat="1" applyFill="1" applyBorder="1" applyAlignment="1" applyProtection="1">
      <alignment horizontal="center"/>
      <protection locked="0"/>
    </xf>
    <xf numFmtId="0" fontId="4" fillId="0" borderId="4" xfId="0" applyFont="1" applyBorder="1" applyAlignment="1" applyProtection="1">
      <alignment horizontal="left" vertical="center" wrapText="1"/>
    </xf>
    <xf numFmtId="164" fontId="0" fillId="4" borderId="30" xfId="0" applyNumberFormat="1" applyFill="1" applyBorder="1" applyAlignment="1" applyProtection="1">
      <alignment horizontal="center"/>
      <protection locked="0"/>
    </xf>
    <xf numFmtId="164" fontId="0" fillId="5" borderId="30"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xf>
    <xf numFmtId="164" fontId="0" fillId="5" borderId="4" xfId="0" applyNumberFormat="1" applyFill="1" applyBorder="1" applyAlignment="1" applyProtection="1">
      <alignment horizontal="center"/>
    </xf>
    <xf numFmtId="0" fontId="4" fillId="0" borderId="2" xfId="0" applyFont="1" applyFill="1" applyBorder="1" applyAlignment="1" applyProtection="1">
      <alignment horizontal="left"/>
    </xf>
    <xf numFmtId="0" fontId="4" fillId="0" borderId="3" xfId="0" applyFont="1" applyFill="1" applyBorder="1" applyAlignment="1" applyProtection="1">
      <alignment horizontal="left"/>
    </xf>
    <xf numFmtId="0" fontId="4" fillId="0" borderId="4" xfId="0" applyFont="1" applyFill="1" applyBorder="1" applyAlignment="1" applyProtection="1">
      <alignment horizontal="left"/>
    </xf>
    <xf numFmtId="164" fontId="0" fillId="4" borderId="45" xfId="0" applyNumberFormat="1" applyFill="1" applyBorder="1" applyAlignment="1" applyProtection="1">
      <alignment horizontal="center"/>
      <protection locked="0"/>
    </xf>
    <xf numFmtId="164" fontId="0" fillId="4" borderId="50" xfId="0" applyNumberFormat="1" applyFill="1" applyBorder="1" applyAlignment="1" applyProtection="1">
      <alignment horizontal="center"/>
      <protection locked="0"/>
    </xf>
    <xf numFmtId="164" fontId="0" fillId="5" borderId="25" xfId="0" applyNumberFormat="1" applyFill="1" applyBorder="1" applyAlignment="1" applyProtection="1">
      <alignment horizontal="center"/>
      <protection locked="0"/>
    </xf>
    <xf numFmtId="164" fontId="0" fillId="5" borderId="26" xfId="0" applyNumberFormat="1" applyFill="1" applyBorder="1" applyAlignment="1" applyProtection="1">
      <alignment horizontal="center"/>
      <protection locked="0"/>
    </xf>
    <xf numFmtId="164" fontId="0" fillId="5" borderId="31" xfId="0" applyNumberFormat="1" applyFill="1" applyBorder="1" applyAlignment="1" applyProtection="1">
      <alignment horizontal="center"/>
      <protection locked="0"/>
    </xf>
    <xf numFmtId="164" fontId="0" fillId="4" borderId="31" xfId="0" applyNumberFormat="1" applyFill="1" applyBorder="1" applyAlignment="1" applyProtection="1">
      <alignment horizontal="center"/>
      <protection locked="0"/>
    </xf>
    <xf numFmtId="0" fontId="4" fillId="0" borderId="15" xfId="0" applyFont="1" applyBorder="1" applyAlignment="1">
      <alignment horizontal="left"/>
    </xf>
    <xf numFmtId="0" fontId="4" fillId="0" borderId="16" xfId="0" applyFont="1" applyBorder="1" applyAlignment="1">
      <alignment horizontal="left"/>
    </xf>
    <xf numFmtId="0" fontId="4" fillId="0" borderId="19" xfId="0" applyFont="1" applyBorder="1" applyAlignment="1">
      <alignment horizontal="left"/>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164" fontId="0" fillId="5" borderId="32" xfId="0" applyNumberFormat="1" applyFill="1" applyBorder="1" applyAlignment="1" applyProtection="1">
      <alignment horizontal="center"/>
      <protection locked="0"/>
    </xf>
    <xf numFmtId="164" fontId="0" fillId="4" borderId="32" xfId="0" applyNumberFormat="1" applyFill="1" applyBorder="1" applyAlignment="1" applyProtection="1">
      <alignment horizontal="center"/>
      <protection locked="0"/>
    </xf>
    <xf numFmtId="164" fontId="0" fillId="4" borderId="43" xfId="0" applyNumberFormat="1" applyFill="1" applyBorder="1" applyAlignment="1" applyProtection="1">
      <alignment horizontal="center"/>
      <protection locked="0"/>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3" borderId="3" xfId="0" applyFont="1" applyFill="1" applyBorder="1" applyAlignment="1">
      <alignment horizontal="left"/>
    </xf>
    <xf numFmtId="164" fontId="0" fillId="4" borderId="2" xfId="0" applyNumberFormat="1" applyFill="1" applyBorder="1" applyAlignment="1">
      <alignment horizontal="center"/>
    </xf>
    <xf numFmtId="164" fontId="0" fillId="4" borderId="4" xfId="0" applyNumberFormat="1" applyFill="1" applyBorder="1" applyAlignment="1">
      <alignment horizontal="center"/>
    </xf>
    <xf numFmtId="164" fontId="0" fillId="5" borderId="2" xfId="0" applyNumberFormat="1" applyFill="1" applyBorder="1" applyAlignment="1">
      <alignment horizontal="center"/>
    </xf>
    <xf numFmtId="164" fontId="0" fillId="5" borderId="4" xfId="0" applyNumberFormat="1" applyFill="1" applyBorder="1" applyAlignment="1">
      <alignment horizontal="center"/>
    </xf>
    <xf numFmtId="0" fontId="4" fillId="0" borderId="17" xfId="0" applyFont="1" applyBorder="1" applyAlignment="1" applyProtection="1">
      <alignment horizontal="left" wrapText="1"/>
    </xf>
    <xf numFmtId="0" fontId="1" fillId="3" borderId="6" xfId="0" applyFont="1" applyFill="1" applyBorder="1" applyAlignment="1">
      <alignment horizontal="left"/>
    </xf>
    <xf numFmtId="164" fontId="0" fillId="4" borderId="2" xfId="0" applyNumberFormat="1" applyFill="1" applyBorder="1" applyAlignment="1" applyProtection="1">
      <alignment horizontal="center"/>
    </xf>
    <xf numFmtId="164" fontId="0" fillId="4" borderId="4" xfId="0" applyNumberFormat="1" applyFill="1" applyBorder="1" applyAlignment="1" applyProtection="1">
      <alignment horizontal="center"/>
    </xf>
    <xf numFmtId="44" fontId="0" fillId="5" borderId="2" xfId="1" applyFont="1" applyFill="1" applyBorder="1" applyAlignment="1" applyProtection="1">
      <alignment horizontal="center"/>
    </xf>
    <xf numFmtId="44" fontId="0" fillId="5" borderId="4" xfId="1" applyFont="1" applyFill="1" applyBorder="1" applyAlignment="1" applyProtection="1">
      <alignment horizontal="center"/>
    </xf>
    <xf numFmtId="0" fontId="2" fillId="0" borderId="0" xfId="0" applyFont="1" applyBorder="1" applyAlignment="1">
      <alignment horizontal="left"/>
    </xf>
    <xf numFmtId="0" fontId="14" fillId="0" borderId="0" xfId="0" applyFont="1" applyBorder="1" applyAlignment="1">
      <alignment horizontal="left"/>
    </xf>
    <xf numFmtId="164" fontId="0" fillId="0" borderId="2" xfId="0" applyNumberFormat="1" applyFont="1" applyBorder="1" applyAlignment="1" applyProtection="1">
      <alignment horizontal="center" vertical="top"/>
      <protection locked="0"/>
    </xf>
    <xf numFmtId="164" fontId="0" fillId="0" borderId="3" xfId="0" applyNumberFormat="1" applyFont="1" applyBorder="1" applyAlignment="1" applyProtection="1">
      <alignment horizontal="center" vertical="top"/>
      <protection locked="0"/>
    </xf>
    <xf numFmtId="164" fontId="0" fillId="0" borderId="4" xfId="0" applyNumberFormat="1" applyFont="1" applyBorder="1" applyAlignment="1" applyProtection="1">
      <alignment horizontal="center" vertical="top"/>
      <protection locked="0"/>
    </xf>
    <xf numFmtId="164" fontId="0" fillId="0" borderId="2" xfId="0" applyNumberFormat="1" applyFont="1" applyBorder="1" applyAlignment="1">
      <alignment horizontal="center" vertical="top"/>
    </xf>
    <xf numFmtId="164" fontId="0" fillId="0" borderId="3" xfId="0" applyNumberFormat="1" applyFont="1" applyBorder="1" applyAlignment="1">
      <alignment horizontal="center" vertical="top"/>
    </xf>
    <xf numFmtId="164" fontId="0" fillId="0" borderId="4" xfId="0" applyNumberFormat="1" applyFont="1" applyBorder="1" applyAlignment="1">
      <alignment horizontal="center" vertical="top"/>
    </xf>
    <xf numFmtId="164" fontId="0" fillId="0" borderId="20" xfId="0" applyNumberFormat="1" applyBorder="1" applyAlignment="1" applyProtection="1">
      <alignment horizontal="center"/>
      <protection locked="0"/>
    </xf>
    <xf numFmtId="164" fontId="0" fillId="0" borderId="21"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0" fontId="2" fillId="0" borderId="0" xfId="0" applyFont="1" applyAlignment="1">
      <alignment horizontal="left"/>
    </xf>
    <xf numFmtId="164" fontId="0" fillId="0" borderId="25" xfId="0" applyNumberFormat="1" applyBorder="1" applyAlignment="1" applyProtection="1">
      <alignment horizontal="center"/>
      <protection locked="0"/>
    </xf>
    <xf numFmtId="164" fontId="0" fillId="0" borderId="27" xfId="0" applyNumberFormat="1" applyBorder="1" applyAlignment="1" applyProtection="1">
      <alignment horizontal="center"/>
      <protection locked="0"/>
    </xf>
    <xf numFmtId="164" fontId="0" fillId="0" borderId="26" xfId="0" applyNumberFormat="1" applyBorder="1" applyAlignment="1" applyProtection="1">
      <alignment horizontal="center"/>
      <protection locked="0"/>
    </xf>
    <xf numFmtId="164" fontId="0" fillId="0" borderId="44" xfId="0" applyNumberFormat="1" applyBorder="1" applyAlignment="1" applyProtection="1">
      <alignment horizontal="center"/>
      <protection locked="0"/>
    </xf>
    <xf numFmtId="164" fontId="0" fillId="0" borderId="45" xfId="0" applyNumberFormat="1" applyBorder="1" applyAlignment="1" applyProtection="1">
      <alignment horizontal="center"/>
      <protection locked="0"/>
    </xf>
    <xf numFmtId="0" fontId="4" fillId="0" borderId="3" xfId="0" applyFont="1" applyBorder="1" applyAlignment="1">
      <alignment horizontal="center" vertical="center"/>
    </xf>
    <xf numFmtId="0" fontId="4" fillId="0" borderId="11" xfId="0" applyFont="1" applyBorder="1" applyAlignment="1">
      <alignment horizontal="left"/>
    </xf>
    <xf numFmtId="0" fontId="4" fillId="0" borderId="5" xfId="0" applyFont="1" applyBorder="1" applyAlignment="1">
      <alignment horizontal="left"/>
    </xf>
    <xf numFmtId="3" fontId="0" fillId="0" borderId="2" xfId="1" applyNumberFormat="1" applyFont="1" applyBorder="1" applyAlignment="1" applyProtection="1">
      <alignment horizontal="center"/>
      <protection locked="0"/>
    </xf>
    <xf numFmtId="3" fontId="0" fillId="0" borderId="3" xfId="1" applyNumberFormat="1" applyFont="1" applyBorder="1" applyAlignment="1" applyProtection="1">
      <alignment horizontal="center"/>
      <protection locked="0"/>
    </xf>
    <xf numFmtId="3" fontId="0" fillId="0" borderId="4" xfId="1" applyNumberFormat="1" applyFont="1" applyBorder="1" applyAlignment="1" applyProtection="1">
      <alignment horizontal="center"/>
      <protection locked="0"/>
    </xf>
    <xf numFmtId="0" fontId="4" fillId="0" borderId="2" xfId="0" applyFont="1" applyBorder="1" applyAlignment="1">
      <alignment horizontal="left" vertical="center"/>
    </xf>
    <xf numFmtId="0" fontId="4" fillId="0" borderId="4" xfId="0" applyFont="1" applyBorder="1" applyAlignment="1">
      <alignment horizontal="left" vertical="center"/>
    </xf>
    <xf numFmtId="164" fontId="0" fillId="0" borderId="15" xfId="0" applyNumberFormat="1" applyBorder="1" applyAlignment="1" applyProtection="1">
      <alignment horizontal="center"/>
    </xf>
    <xf numFmtId="164" fontId="0" fillId="0" borderId="16" xfId="0" applyNumberFormat="1" applyBorder="1" applyAlignment="1" applyProtection="1">
      <alignment horizontal="center"/>
    </xf>
    <xf numFmtId="164" fontId="0" fillId="0" borderId="17" xfId="0" applyNumberFormat="1" applyBorder="1" applyAlignment="1" applyProtection="1">
      <alignment horizontal="center"/>
    </xf>
    <xf numFmtId="164" fontId="0" fillId="0" borderId="46" xfId="0" applyNumberFormat="1" applyBorder="1" applyAlignment="1" applyProtection="1">
      <alignment horizontal="center"/>
    </xf>
    <xf numFmtId="164" fontId="16" fillId="0" borderId="2" xfId="1" applyNumberFormat="1" applyFont="1" applyFill="1" applyBorder="1" applyAlignment="1">
      <alignment horizontal="center"/>
    </xf>
    <xf numFmtId="164" fontId="16" fillId="0" borderId="4" xfId="1" applyNumberFormat="1" applyFont="1" applyFill="1" applyBorder="1" applyAlignment="1">
      <alignment horizontal="center"/>
    </xf>
    <xf numFmtId="0" fontId="1" fillId="6" borderId="2" xfId="2" applyFont="1" applyBorder="1" applyAlignment="1">
      <alignment horizontal="left"/>
    </xf>
    <xf numFmtId="0" fontId="1" fillId="6" borderId="3" xfId="2" applyFont="1" applyBorder="1" applyAlignment="1">
      <alignment horizontal="left"/>
    </xf>
    <xf numFmtId="0" fontId="1" fillId="6" borderId="4" xfId="2" applyFont="1" applyBorder="1" applyAlignment="1">
      <alignment horizontal="left"/>
    </xf>
    <xf numFmtId="164" fontId="12" fillId="8" borderId="3" xfId="4" applyNumberFormat="1" applyBorder="1" applyAlignment="1">
      <alignment horizontal="center"/>
    </xf>
    <xf numFmtId="164" fontId="12" fillId="8" borderId="4" xfId="4" applyNumberFormat="1" applyBorder="1" applyAlignment="1">
      <alignment horizontal="center"/>
    </xf>
    <xf numFmtId="164" fontId="12" fillId="10" borderId="2" xfId="6" applyNumberFormat="1" applyBorder="1" applyAlignment="1">
      <alignment horizontal="center"/>
    </xf>
    <xf numFmtId="164" fontId="12" fillId="10" borderId="4" xfId="6" applyNumberFormat="1" applyBorder="1" applyAlignment="1">
      <alignment horizontal="center"/>
    </xf>
    <xf numFmtId="164" fontId="12" fillId="8" borderId="2" xfId="4" applyNumberFormat="1" applyBorder="1" applyAlignment="1">
      <alignment horizontal="center"/>
    </xf>
    <xf numFmtId="0" fontId="0" fillId="0" borderId="4" xfId="0" applyBorder="1" applyAlignment="1">
      <alignment horizontal="center"/>
    </xf>
    <xf numFmtId="0" fontId="0" fillId="0" borderId="3" xfId="0" applyBorder="1" applyAlignment="1"/>
    <xf numFmtId="164" fontId="12" fillId="11" borderId="2" xfId="7" applyNumberFormat="1" applyBorder="1" applyAlignment="1">
      <alignment horizontal="center"/>
    </xf>
    <xf numFmtId="164" fontId="12" fillId="9" borderId="2" xfId="5" applyNumberFormat="1" applyBorder="1" applyAlignment="1">
      <alignment horizontal="center"/>
    </xf>
    <xf numFmtId="164" fontId="0" fillId="4" borderId="3" xfId="0" applyNumberFormat="1" applyFill="1" applyBorder="1" applyAlignment="1">
      <alignment horizontal="center"/>
    </xf>
  </cellXfs>
  <cellStyles count="8">
    <cellStyle name="20% - Accent1" xfId="2" builtinId="30"/>
    <cellStyle name="40% - Accent1" xfId="3" builtinId="31"/>
    <cellStyle name="40% - Accent2" xfId="4" builtinId="35"/>
    <cellStyle name="40% - Accent3" xfId="6" builtinId="39"/>
    <cellStyle name="60% - Accent2" xfId="5" builtinId="36"/>
    <cellStyle name="60% - Accent3" xfId="7" builtinId="40"/>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3"/>
  <sheetViews>
    <sheetView tabSelected="1" topLeftCell="A4" zoomScaleNormal="100" workbookViewId="0">
      <selection activeCell="E15" sqref="E15:F15"/>
    </sheetView>
  </sheetViews>
  <sheetFormatPr defaultRowHeight="15" x14ac:dyDescent="0.25"/>
  <cols>
    <col min="1" max="2" width="8.7109375" customWidth="1"/>
    <col min="3" max="4" width="11.7109375" customWidth="1"/>
    <col min="5" max="5" width="10.7109375" customWidth="1"/>
    <col min="6" max="6" width="9.7109375" customWidth="1"/>
    <col min="7" max="7" width="8" customWidth="1"/>
    <col min="8" max="9" width="15" customWidth="1"/>
    <col min="10" max="10" width="10.7109375" customWidth="1"/>
    <col min="11" max="11" width="5" customWidth="1"/>
    <col min="12" max="12" width="15.42578125" customWidth="1"/>
    <col min="13" max="13" width="0.5703125" customWidth="1"/>
  </cols>
  <sheetData>
    <row r="1" spans="1:13" s="1" customFormat="1" ht="15.75" x14ac:dyDescent="0.25">
      <c r="A1" s="277" t="s">
        <v>256</v>
      </c>
      <c r="B1" s="278"/>
      <c r="C1" s="278"/>
      <c r="D1" s="278"/>
      <c r="E1" s="278"/>
      <c r="F1" s="278"/>
      <c r="G1" s="278"/>
      <c r="H1" s="278"/>
      <c r="I1" s="278"/>
      <c r="J1" s="278"/>
      <c r="K1" s="278"/>
      <c r="L1" s="278"/>
      <c r="M1" s="105"/>
    </row>
    <row r="2" spans="1:13" ht="14.25" customHeight="1" x14ac:dyDescent="0.25">
      <c r="A2" s="279" t="s">
        <v>147</v>
      </c>
      <c r="B2" s="280"/>
      <c r="C2" s="280"/>
      <c r="D2" s="280"/>
      <c r="E2" s="280"/>
      <c r="F2" s="280"/>
      <c r="G2" s="280"/>
      <c r="H2" s="280"/>
      <c r="I2" s="280"/>
      <c r="J2" s="280"/>
      <c r="K2" s="280"/>
      <c r="L2" s="280"/>
      <c r="M2" s="102"/>
    </row>
    <row r="3" spans="1:13" ht="267" customHeight="1" x14ac:dyDescent="0.25">
      <c r="A3" s="280"/>
      <c r="B3" s="280"/>
      <c r="C3" s="280"/>
      <c r="D3" s="280"/>
      <c r="E3" s="280"/>
      <c r="F3" s="280"/>
      <c r="G3" s="280"/>
      <c r="H3" s="280"/>
      <c r="I3" s="280"/>
      <c r="J3" s="280"/>
      <c r="K3" s="280"/>
      <c r="L3" s="280"/>
      <c r="M3" s="102"/>
    </row>
    <row r="4" spans="1:13" x14ac:dyDescent="0.25">
      <c r="M4" s="102"/>
    </row>
    <row r="5" spans="1:13" x14ac:dyDescent="0.25">
      <c r="A5" s="281" t="s">
        <v>43</v>
      </c>
      <c r="B5" s="282"/>
      <c r="C5" s="282"/>
      <c r="D5" s="282"/>
      <c r="E5" s="282"/>
      <c r="F5" s="282"/>
      <c r="G5" s="282"/>
      <c r="H5" s="282"/>
      <c r="I5" s="282"/>
      <c r="J5" s="282"/>
      <c r="K5" s="282"/>
      <c r="L5" s="282"/>
      <c r="M5" s="102"/>
    </row>
    <row r="6" spans="1:13" ht="15.75" thickBot="1" x14ac:dyDescent="0.3">
      <c r="M6" s="102"/>
    </row>
    <row r="7" spans="1:13" ht="15" customHeight="1" thickBot="1" x14ac:dyDescent="0.3">
      <c r="D7" s="283" t="s">
        <v>0</v>
      </c>
      <c r="E7" s="284"/>
      <c r="F7" s="285"/>
      <c r="G7" s="283" t="s">
        <v>1</v>
      </c>
      <c r="H7" s="286"/>
      <c r="I7" s="287"/>
      <c r="M7" s="102"/>
    </row>
    <row r="8" spans="1:13" ht="15" customHeight="1" thickBot="1" x14ac:dyDescent="0.3">
      <c r="D8" s="288" t="s">
        <v>254</v>
      </c>
      <c r="E8" s="289"/>
      <c r="F8" s="290"/>
      <c r="G8" s="291">
        <v>2021</v>
      </c>
      <c r="H8" s="292"/>
      <c r="I8" s="293"/>
      <c r="M8" s="102"/>
    </row>
    <row r="9" spans="1:13" ht="15" customHeight="1" x14ac:dyDescent="0.25">
      <c r="D9" s="2"/>
      <c r="E9" s="2"/>
      <c r="F9" s="2"/>
      <c r="G9" s="2"/>
      <c r="H9" s="2"/>
      <c r="I9" s="2"/>
      <c r="M9" s="102"/>
    </row>
    <row r="10" spans="1:13" ht="15" customHeight="1" x14ac:dyDescent="0.25">
      <c r="A10" s="300" t="s">
        <v>140</v>
      </c>
      <c r="B10" s="301"/>
      <c r="C10" s="301"/>
      <c r="D10" s="301"/>
      <c r="E10" s="301"/>
      <c r="F10" s="2"/>
      <c r="G10" s="2"/>
      <c r="H10" s="2"/>
      <c r="I10" s="2"/>
      <c r="M10" s="102"/>
    </row>
    <row r="11" spans="1:13" x14ac:dyDescent="0.25">
      <c r="D11" s="2"/>
      <c r="E11" s="2"/>
      <c r="F11" s="2"/>
      <c r="G11" s="2"/>
      <c r="H11" s="2"/>
      <c r="I11" s="2"/>
      <c r="M11" s="102"/>
    </row>
    <row r="12" spans="1:13" ht="78" customHeight="1" x14ac:dyDescent="0.25">
      <c r="A12" s="209" t="s">
        <v>107</v>
      </c>
      <c r="B12" s="296"/>
      <c r="C12" s="296"/>
      <c r="D12" s="296"/>
      <c r="E12" s="296"/>
      <c r="F12" s="296"/>
      <c r="G12" s="296"/>
      <c r="H12" s="296"/>
      <c r="I12" s="296"/>
      <c r="J12" s="296"/>
      <c r="K12" s="296"/>
      <c r="L12" s="296"/>
      <c r="M12" s="102"/>
    </row>
    <row r="13" spans="1:13" x14ac:dyDescent="0.25">
      <c r="M13" s="102"/>
    </row>
    <row r="14" spans="1:13" ht="15" customHeight="1" thickBot="1" x14ac:dyDescent="0.3">
      <c r="A14" s="299" t="s">
        <v>89</v>
      </c>
      <c r="B14" s="299"/>
      <c r="C14" s="299"/>
      <c r="D14" s="299"/>
      <c r="E14" s="299"/>
      <c r="F14" s="299"/>
      <c r="G14" s="299"/>
      <c r="H14" s="299"/>
      <c r="I14" s="299"/>
      <c r="J14" s="299"/>
      <c r="K14" s="299"/>
      <c r="L14" s="299"/>
      <c r="M14" s="102"/>
    </row>
    <row r="15" spans="1:13" ht="27" customHeight="1" thickBot="1" x14ac:dyDescent="0.3">
      <c r="A15" s="297" t="s">
        <v>108</v>
      </c>
      <c r="B15" s="298"/>
      <c r="C15" s="297" t="s">
        <v>2</v>
      </c>
      <c r="D15" s="298"/>
      <c r="E15" s="297" t="s">
        <v>3</v>
      </c>
      <c r="F15" s="298"/>
      <c r="G15" s="297" t="s">
        <v>4</v>
      </c>
      <c r="H15" s="298"/>
      <c r="I15" s="297" t="s">
        <v>5</v>
      </c>
      <c r="J15" s="298"/>
      <c r="K15" s="266" t="s">
        <v>127</v>
      </c>
      <c r="L15" s="268"/>
      <c r="M15" s="102"/>
    </row>
    <row r="16" spans="1:13" ht="15" customHeight="1" thickBot="1" x14ac:dyDescent="0.3">
      <c r="A16" s="242">
        <f>SUM(C16:J16)</f>
        <v>0</v>
      </c>
      <c r="B16" s="244"/>
      <c r="C16" s="192"/>
      <c r="D16" s="194"/>
      <c r="E16" s="192"/>
      <c r="F16" s="194"/>
      <c r="G16" s="192"/>
      <c r="H16" s="194"/>
      <c r="I16" s="192"/>
      <c r="J16" s="194"/>
      <c r="K16" s="192"/>
      <c r="L16" s="194"/>
      <c r="M16" s="102"/>
    </row>
    <row r="17" spans="1:13" ht="15" customHeight="1" x14ac:dyDescent="0.25">
      <c r="A17" s="2"/>
      <c r="B17" s="2"/>
      <c r="C17" s="2"/>
      <c r="D17" s="2"/>
      <c r="E17" s="2"/>
      <c r="F17" s="2"/>
      <c r="G17" s="2"/>
      <c r="H17" s="2"/>
      <c r="I17" s="2"/>
      <c r="J17" s="2"/>
      <c r="K17" s="2"/>
      <c r="L17" s="2"/>
      <c r="M17" s="102"/>
    </row>
    <row r="18" spans="1:13" ht="15" customHeight="1" x14ac:dyDescent="0.25">
      <c r="A18" s="302" t="s">
        <v>141</v>
      </c>
      <c r="B18" s="302"/>
      <c r="C18" s="302"/>
      <c r="D18" s="302"/>
      <c r="E18" s="302"/>
      <c r="F18" s="2"/>
      <c r="G18" s="2"/>
      <c r="H18" s="2"/>
      <c r="I18" s="2"/>
      <c r="J18" s="2"/>
      <c r="K18" s="2"/>
      <c r="L18" s="2"/>
      <c r="M18" s="102"/>
    </row>
    <row r="19" spans="1:13" x14ac:dyDescent="0.25">
      <c r="A19" s="2"/>
      <c r="B19" s="2"/>
      <c r="C19" s="2"/>
      <c r="D19" s="2"/>
      <c r="E19" s="2"/>
      <c r="F19" s="2"/>
      <c r="G19" s="2"/>
      <c r="H19" s="2"/>
      <c r="I19" s="2"/>
      <c r="J19" s="2"/>
      <c r="K19" s="2"/>
      <c r="L19" s="2"/>
      <c r="M19" s="102"/>
    </row>
    <row r="20" spans="1:13" ht="93" customHeight="1" x14ac:dyDescent="0.25">
      <c r="A20" s="294" t="s">
        <v>180</v>
      </c>
      <c r="B20" s="295"/>
      <c r="C20" s="295"/>
      <c r="D20" s="295"/>
      <c r="E20" s="295"/>
      <c r="F20" s="295"/>
      <c r="G20" s="295"/>
      <c r="H20" s="295"/>
      <c r="I20" s="295"/>
      <c r="J20" s="295"/>
      <c r="K20" s="295"/>
      <c r="L20" s="295"/>
      <c r="M20" s="102"/>
    </row>
    <row r="21" spans="1:13" x14ac:dyDescent="0.25">
      <c r="M21" s="102"/>
    </row>
    <row r="22" spans="1:13" ht="15" customHeight="1" thickBot="1" x14ac:dyDescent="0.3">
      <c r="A22" s="220" t="s">
        <v>90</v>
      </c>
      <c r="B22" s="220"/>
      <c r="C22" s="220"/>
      <c r="D22" s="220"/>
      <c r="E22" s="220"/>
      <c r="F22" s="220"/>
      <c r="G22" s="220"/>
      <c r="H22" s="220"/>
      <c r="I22" s="220"/>
      <c r="J22" s="220"/>
      <c r="M22" s="102"/>
    </row>
    <row r="23" spans="1:13" ht="27" customHeight="1" thickBot="1" x14ac:dyDescent="0.3">
      <c r="A23" s="297" t="s">
        <v>6</v>
      </c>
      <c r="B23" s="298"/>
      <c r="C23" s="312" t="s">
        <v>181</v>
      </c>
      <c r="D23" s="313"/>
      <c r="E23" s="312" t="s">
        <v>7</v>
      </c>
      <c r="F23" s="314"/>
      <c r="G23" s="312" t="s">
        <v>42</v>
      </c>
      <c r="H23" s="313"/>
      <c r="I23" s="180" t="s">
        <v>8</v>
      </c>
      <c r="J23" s="182"/>
      <c r="K23" s="3"/>
      <c r="L23" s="4"/>
      <c r="M23" s="102"/>
    </row>
    <row r="24" spans="1:13" ht="15" customHeight="1" thickBot="1" x14ac:dyDescent="0.3">
      <c r="A24" s="245" t="s">
        <v>9</v>
      </c>
      <c r="B24" s="307"/>
      <c r="C24" s="308"/>
      <c r="D24" s="309"/>
      <c r="E24" s="308"/>
      <c r="F24" s="309"/>
      <c r="G24" s="308"/>
      <c r="H24" s="309"/>
      <c r="I24" s="310">
        <f>SUM(C24+E24-G24)</f>
        <v>0</v>
      </c>
      <c r="J24" s="311"/>
      <c r="K24" s="1"/>
      <c r="L24" s="1"/>
      <c r="M24" s="102"/>
    </row>
    <row r="25" spans="1:13" ht="15" customHeight="1" thickBot="1" x14ac:dyDescent="0.3">
      <c r="A25" s="245" t="s">
        <v>71</v>
      </c>
      <c r="B25" s="246"/>
      <c r="C25" s="303"/>
      <c r="D25" s="304"/>
      <c r="E25" s="303"/>
      <c r="F25" s="304"/>
      <c r="G25" s="303"/>
      <c r="H25" s="304"/>
      <c r="I25" s="305">
        <f>SUM(C25+E25-G25)</f>
        <v>0</v>
      </c>
      <c r="J25" s="306"/>
      <c r="K25" s="1"/>
      <c r="L25" s="1"/>
      <c r="M25" s="102"/>
    </row>
    <row r="26" spans="1:13" ht="15" customHeight="1" thickBot="1" x14ac:dyDescent="0.3">
      <c r="A26" s="245" t="s">
        <v>10</v>
      </c>
      <c r="B26" s="246"/>
      <c r="C26" s="332">
        <f>SUM(C24:D25)</f>
        <v>0</v>
      </c>
      <c r="D26" s="333"/>
      <c r="E26" s="332">
        <f>SUM(E24:F25)</f>
        <v>0</v>
      </c>
      <c r="F26" s="333"/>
      <c r="G26" s="332">
        <f>SUM(G24:H25)</f>
        <v>0</v>
      </c>
      <c r="H26" s="333"/>
      <c r="I26" s="332">
        <f>SUM(I24+I25)</f>
        <v>0</v>
      </c>
      <c r="J26" s="333"/>
      <c r="K26" s="1"/>
      <c r="L26" s="1"/>
      <c r="M26" s="102"/>
    </row>
    <row r="27" spans="1:13" ht="15" customHeight="1" x14ac:dyDescent="0.25">
      <c r="A27" s="33"/>
      <c r="B27" s="33"/>
      <c r="C27" s="34"/>
      <c r="D27" s="34"/>
      <c r="E27" s="34"/>
      <c r="F27" s="34"/>
      <c r="G27" s="34"/>
      <c r="H27" s="34"/>
      <c r="I27" s="34"/>
      <c r="J27" s="34"/>
      <c r="K27" s="1"/>
      <c r="L27" s="1"/>
      <c r="M27" s="102"/>
    </row>
    <row r="28" spans="1:13" ht="15" customHeight="1" x14ac:dyDescent="0.25">
      <c r="A28" s="33"/>
      <c r="B28" s="33"/>
      <c r="C28" s="34"/>
      <c r="D28" s="34"/>
      <c r="E28" s="34"/>
      <c r="F28" s="34"/>
      <c r="G28" s="34"/>
      <c r="H28" s="34"/>
      <c r="I28" s="34"/>
      <c r="J28" s="34"/>
      <c r="K28" s="1"/>
      <c r="L28" s="1"/>
      <c r="M28" s="102"/>
    </row>
    <row r="29" spans="1:13" ht="15" customHeight="1" x14ac:dyDescent="0.25">
      <c r="A29" s="302" t="s">
        <v>142</v>
      </c>
      <c r="B29" s="302"/>
      <c r="C29" s="302"/>
      <c r="D29" s="302"/>
      <c r="E29" s="302"/>
      <c r="F29" s="302"/>
      <c r="G29" s="302"/>
      <c r="H29" s="302"/>
      <c r="I29" s="302"/>
      <c r="J29" s="302"/>
      <c r="K29" s="302"/>
      <c r="L29" s="302"/>
      <c r="M29" s="102"/>
    </row>
    <row r="30" spans="1:13" x14ac:dyDescent="0.25">
      <c r="M30" s="102"/>
    </row>
    <row r="31" spans="1:13" ht="78" customHeight="1" x14ac:dyDescent="0.25">
      <c r="A31" s="209" t="s">
        <v>188</v>
      </c>
      <c r="B31" s="334"/>
      <c r="C31" s="334"/>
      <c r="D31" s="334"/>
      <c r="E31" s="334"/>
      <c r="F31" s="334"/>
      <c r="G31" s="334"/>
      <c r="H31" s="334"/>
      <c r="I31" s="334"/>
      <c r="J31" s="334"/>
      <c r="K31" s="334"/>
      <c r="L31" s="334"/>
      <c r="M31" s="102"/>
    </row>
    <row r="32" spans="1:13" x14ac:dyDescent="0.25">
      <c r="M32" s="102"/>
    </row>
    <row r="33" spans="1:13" x14ac:dyDescent="0.25">
      <c r="M33" s="102"/>
    </row>
    <row r="34" spans="1:13" x14ac:dyDescent="0.25">
      <c r="M34" s="102"/>
    </row>
    <row r="35" spans="1:13" x14ac:dyDescent="0.25">
      <c r="M35" s="102"/>
    </row>
    <row r="36" spans="1:13" x14ac:dyDescent="0.25">
      <c r="M36" s="102"/>
    </row>
    <row r="37" spans="1:13" x14ac:dyDescent="0.25">
      <c r="M37" s="102"/>
    </row>
    <row r="38" spans="1:13" x14ac:dyDescent="0.25">
      <c r="M38" s="102"/>
    </row>
    <row r="39" spans="1:13" x14ac:dyDescent="0.25">
      <c r="M39" s="102"/>
    </row>
    <row r="40" spans="1:13" x14ac:dyDescent="0.25">
      <c r="M40" s="102"/>
    </row>
    <row r="41" spans="1:13" x14ac:dyDescent="0.25">
      <c r="M41" s="102"/>
    </row>
    <row r="42" spans="1:13" x14ac:dyDescent="0.25">
      <c r="M42" s="102"/>
    </row>
    <row r="43" spans="1:13" x14ac:dyDescent="0.25">
      <c r="M43" s="102"/>
    </row>
    <row r="44" spans="1:13" x14ac:dyDescent="0.25">
      <c r="M44" s="102"/>
    </row>
    <row r="45" spans="1:13" x14ac:dyDescent="0.25">
      <c r="M45" s="102"/>
    </row>
    <row r="46" spans="1:13" ht="15" customHeight="1" thickBot="1" x14ac:dyDescent="0.3">
      <c r="A46" s="177" t="s">
        <v>191</v>
      </c>
      <c r="B46" s="177"/>
      <c r="C46" s="177"/>
      <c r="D46" s="177"/>
      <c r="E46" s="177"/>
      <c r="F46" s="177"/>
      <c r="G46" s="177"/>
      <c r="H46" s="177"/>
      <c r="I46" s="177"/>
      <c r="J46" s="177"/>
      <c r="K46" s="177"/>
      <c r="L46" s="177"/>
      <c r="M46" s="102"/>
    </row>
    <row r="47" spans="1:13" ht="15.75" thickBot="1" x14ac:dyDescent="0.3">
      <c r="A47" s="315" t="s">
        <v>11</v>
      </c>
      <c r="B47" s="316"/>
      <c r="C47" s="317"/>
      <c r="D47" s="324" t="s">
        <v>12</v>
      </c>
      <c r="E47" s="325"/>
      <c r="F47" s="325"/>
      <c r="G47" s="325"/>
      <c r="H47" s="326"/>
      <c r="I47" s="327" t="s">
        <v>13</v>
      </c>
      <c r="J47" s="328"/>
      <c r="K47" s="328"/>
      <c r="L47" s="329"/>
      <c r="M47" s="102"/>
    </row>
    <row r="48" spans="1:13" ht="15" customHeight="1" x14ac:dyDescent="0.25">
      <c r="A48" s="318"/>
      <c r="B48" s="319"/>
      <c r="C48" s="320"/>
      <c r="D48" s="330" t="s">
        <v>14</v>
      </c>
      <c r="E48" s="330" t="s">
        <v>109</v>
      </c>
      <c r="F48" s="330" t="s">
        <v>24</v>
      </c>
      <c r="G48" s="360" t="s">
        <v>15</v>
      </c>
      <c r="H48" s="361"/>
      <c r="I48" s="350" t="s">
        <v>14</v>
      </c>
      <c r="J48" s="348" t="s">
        <v>94</v>
      </c>
      <c r="K48" s="352" t="s">
        <v>15</v>
      </c>
      <c r="L48" s="353"/>
      <c r="M48" s="103"/>
    </row>
    <row r="49" spans="1:13" ht="27" customHeight="1" thickBot="1" x14ac:dyDescent="0.3">
      <c r="A49" s="321"/>
      <c r="B49" s="322"/>
      <c r="C49" s="323"/>
      <c r="D49" s="331"/>
      <c r="E49" s="331"/>
      <c r="F49" s="331"/>
      <c r="G49" s="362"/>
      <c r="H49" s="363"/>
      <c r="I49" s="351"/>
      <c r="J49" s="349"/>
      <c r="K49" s="354"/>
      <c r="L49" s="355"/>
      <c r="M49" s="102"/>
    </row>
    <row r="50" spans="1:13" ht="15" customHeight="1" thickBot="1" x14ac:dyDescent="0.3">
      <c r="A50" s="335" t="s">
        <v>26</v>
      </c>
      <c r="B50" s="335"/>
      <c r="C50" s="335"/>
      <c r="D50" s="335"/>
      <c r="E50" s="335"/>
      <c r="F50" s="335"/>
      <c r="G50" s="335"/>
      <c r="H50" s="335"/>
      <c r="I50" s="335"/>
      <c r="J50" s="335"/>
      <c r="K50" s="335"/>
      <c r="L50" s="335"/>
      <c r="M50" s="102"/>
    </row>
    <row r="51" spans="1:13" ht="24" customHeight="1" thickBot="1" x14ac:dyDescent="0.3">
      <c r="A51" s="336" t="s">
        <v>21</v>
      </c>
      <c r="B51" s="337"/>
      <c r="C51" s="338"/>
      <c r="D51" s="48"/>
      <c r="E51" s="48"/>
      <c r="F51" s="48"/>
      <c r="G51" s="344">
        <v>0</v>
      </c>
      <c r="H51" s="345"/>
      <c r="I51" s="54"/>
      <c r="J51" s="55"/>
      <c r="K51" s="356">
        <v>0</v>
      </c>
      <c r="L51" s="357"/>
      <c r="M51" s="102"/>
    </row>
    <row r="52" spans="1:13" ht="24" customHeight="1" thickBot="1" x14ac:dyDescent="0.3">
      <c r="A52" s="339" t="s">
        <v>170</v>
      </c>
      <c r="B52" s="340"/>
      <c r="C52" s="341"/>
      <c r="D52" s="49"/>
      <c r="E52" s="49"/>
      <c r="F52" s="49"/>
      <c r="G52" s="346">
        <v>0</v>
      </c>
      <c r="H52" s="347"/>
      <c r="I52" s="56"/>
      <c r="J52" s="57"/>
      <c r="K52" s="358">
        <v>0</v>
      </c>
      <c r="L52" s="359"/>
      <c r="M52" s="102"/>
    </row>
    <row r="53" spans="1:13" ht="24" customHeight="1" thickBot="1" x14ac:dyDescent="0.3">
      <c r="A53" s="336" t="s">
        <v>18</v>
      </c>
      <c r="B53" s="337"/>
      <c r="C53" s="338"/>
      <c r="D53" s="49"/>
      <c r="E53" s="49"/>
      <c r="F53" s="49"/>
      <c r="G53" s="346">
        <v>0</v>
      </c>
      <c r="H53" s="347"/>
      <c r="I53" s="56"/>
      <c r="J53" s="57"/>
      <c r="K53" s="358">
        <v>0</v>
      </c>
      <c r="L53" s="359"/>
      <c r="M53" s="102"/>
    </row>
    <row r="54" spans="1:13" ht="24" customHeight="1" thickBot="1" x14ac:dyDescent="0.3">
      <c r="A54" s="342" t="s">
        <v>16</v>
      </c>
      <c r="B54" s="343"/>
      <c r="C54" s="343"/>
      <c r="D54" s="49"/>
      <c r="E54" s="49"/>
      <c r="F54" s="49"/>
      <c r="G54" s="346">
        <v>0</v>
      </c>
      <c r="H54" s="347"/>
      <c r="I54" s="56"/>
      <c r="J54" s="57"/>
      <c r="K54" s="358">
        <v>0</v>
      </c>
      <c r="L54" s="359"/>
      <c r="M54" s="102"/>
    </row>
    <row r="55" spans="1:13" ht="24" customHeight="1" thickBot="1" x14ac:dyDescent="0.3">
      <c r="A55" s="369" t="s">
        <v>19</v>
      </c>
      <c r="B55" s="370"/>
      <c r="C55" s="370"/>
      <c r="D55" s="49"/>
      <c r="E55" s="50"/>
      <c r="F55" s="49"/>
      <c r="G55" s="346">
        <v>0</v>
      </c>
      <c r="H55" s="347"/>
      <c r="I55" s="56"/>
      <c r="J55" s="57"/>
      <c r="K55" s="358">
        <v>0</v>
      </c>
      <c r="L55" s="359"/>
      <c r="M55" s="102"/>
    </row>
    <row r="56" spans="1:13" ht="24" customHeight="1" thickBot="1" x14ac:dyDescent="0.3">
      <c r="A56" s="342" t="s">
        <v>17</v>
      </c>
      <c r="B56" s="343"/>
      <c r="C56" s="343"/>
      <c r="D56" s="49"/>
      <c r="E56" s="49"/>
      <c r="F56" s="49"/>
      <c r="G56" s="346">
        <v>0</v>
      </c>
      <c r="H56" s="347"/>
      <c r="I56" s="56"/>
      <c r="J56" s="57"/>
      <c r="K56" s="358">
        <v>0</v>
      </c>
      <c r="L56" s="359"/>
      <c r="M56" s="102"/>
    </row>
    <row r="57" spans="1:13" ht="24" customHeight="1" thickBot="1" x14ac:dyDescent="0.3">
      <c r="A57" s="339" t="s">
        <v>20</v>
      </c>
      <c r="B57" s="340"/>
      <c r="C57" s="341"/>
      <c r="D57" s="49"/>
      <c r="E57" s="49"/>
      <c r="F57" s="49"/>
      <c r="G57" s="346">
        <v>0</v>
      </c>
      <c r="H57" s="347"/>
      <c r="I57" s="56"/>
      <c r="J57" s="57"/>
      <c r="K57" s="358">
        <v>0</v>
      </c>
      <c r="L57" s="359"/>
      <c r="M57" s="102"/>
    </row>
    <row r="58" spans="1:13" ht="24" customHeight="1" thickBot="1" x14ac:dyDescent="0.3">
      <c r="A58" s="336" t="s">
        <v>22</v>
      </c>
      <c r="B58" s="337"/>
      <c r="C58" s="338"/>
      <c r="D58" s="51"/>
      <c r="E58" s="51"/>
      <c r="F58" s="51"/>
      <c r="G58" s="373">
        <v>0</v>
      </c>
      <c r="H58" s="374"/>
      <c r="I58" s="58"/>
      <c r="J58" s="59"/>
      <c r="K58" s="371">
        <v>0</v>
      </c>
      <c r="L58" s="372"/>
      <c r="M58" s="102"/>
    </row>
    <row r="59" spans="1:13" ht="24" customHeight="1" thickBot="1" x14ac:dyDescent="0.3">
      <c r="A59" s="394" t="s">
        <v>10</v>
      </c>
      <c r="B59" s="395"/>
      <c r="C59" s="396"/>
      <c r="D59" s="52">
        <f>SUM(D51:D58)</f>
        <v>0</v>
      </c>
      <c r="E59" s="53">
        <f>SUM(E51:E58)</f>
        <v>0</v>
      </c>
      <c r="F59" s="52">
        <f>SUM(F51:F58)</f>
        <v>0</v>
      </c>
      <c r="G59" s="422">
        <f>SUM(G51:H58)</f>
        <v>0</v>
      </c>
      <c r="H59" s="423"/>
      <c r="I59" s="60">
        <f>SUM(I51:I58)</f>
        <v>0</v>
      </c>
      <c r="J59" s="61">
        <f>SUM(J51:J58)</f>
        <v>0</v>
      </c>
      <c r="K59" s="392">
        <f>SUM(K51:L58)</f>
        <v>0</v>
      </c>
      <c r="L59" s="393"/>
      <c r="M59" s="102"/>
    </row>
    <row r="60" spans="1:13" ht="15" customHeight="1" thickBot="1" x14ac:dyDescent="0.3">
      <c r="A60" s="367" t="s">
        <v>23</v>
      </c>
      <c r="B60" s="368"/>
      <c r="C60" s="368"/>
      <c r="D60" s="368"/>
      <c r="E60" s="368"/>
      <c r="F60" s="368"/>
      <c r="G60" s="368"/>
      <c r="H60" s="368"/>
      <c r="I60" s="368"/>
      <c r="J60" s="368"/>
      <c r="K60" s="368"/>
      <c r="L60" s="368"/>
      <c r="M60" s="102"/>
    </row>
    <row r="61" spans="1:13" ht="24" customHeight="1" thickBot="1" x14ac:dyDescent="0.3">
      <c r="A61" s="336" t="s">
        <v>28</v>
      </c>
      <c r="B61" s="337"/>
      <c r="C61" s="338"/>
      <c r="D61" s="48"/>
      <c r="E61" s="48"/>
      <c r="F61" s="48"/>
      <c r="G61" s="344">
        <v>0</v>
      </c>
      <c r="H61" s="345"/>
      <c r="I61" s="55"/>
      <c r="J61" s="62"/>
      <c r="K61" s="356">
        <v>0</v>
      </c>
      <c r="L61" s="357"/>
      <c r="M61" s="102"/>
    </row>
    <row r="62" spans="1:13" ht="24" customHeight="1" thickBot="1" x14ac:dyDescent="0.3">
      <c r="A62" s="364" t="s">
        <v>31</v>
      </c>
      <c r="B62" s="365"/>
      <c r="C62" s="366"/>
      <c r="D62" s="49"/>
      <c r="E62" s="49"/>
      <c r="F62" s="49"/>
      <c r="G62" s="346">
        <v>0</v>
      </c>
      <c r="H62" s="347"/>
      <c r="I62" s="57"/>
      <c r="J62" s="63"/>
      <c r="K62" s="358">
        <v>0</v>
      </c>
      <c r="L62" s="359"/>
      <c r="M62" s="102"/>
    </row>
    <row r="63" spans="1:13" ht="24" customHeight="1" thickBot="1" x14ac:dyDescent="0.3">
      <c r="A63" s="339" t="s">
        <v>175</v>
      </c>
      <c r="B63" s="340"/>
      <c r="C63" s="341"/>
      <c r="D63" s="49"/>
      <c r="E63" s="49"/>
      <c r="F63" s="49"/>
      <c r="G63" s="346">
        <v>0</v>
      </c>
      <c r="H63" s="347"/>
      <c r="I63" s="57"/>
      <c r="J63" s="63"/>
      <c r="K63" s="358">
        <v>0</v>
      </c>
      <c r="L63" s="359"/>
      <c r="M63" s="102"/>
    </row>
    <row r="64" spans="1:13" ht="24" customHeight="1" thickBot="1" x14ac:dyDescent="0.3">
      <c r="A64" s="336" t="s">
        <v>30</v>
      </c>
      <c r="B64" s="337"/>
      <c r="C64" s="338"/>
      <c r="D64" s="49"/>
      <c r="E64" s="49"/>
      <c r="F64" s="49"/>
      <c r="G64" s="346">
        <v>0</v>
      </c>
      <c r="H64" s="347"/>
      <c r="I64" s="57"/>
      <c r="J64" s="63"/>
      <c r="K64" s="358">
        <v>0</v>
      </c>
      <c r="L64" s="359"/>
      <c r="M64" s="102"/>
    </row>
    <row r="65" spans="1:13" ht="24" customHeight="1" thickBot="1" x14ac:dyDescent="0.3">
      <c r="A65" s="369" t="s">
        <v>174</v>
      </c>
      <c r="B65" s="370"/>
      <c r="C65" s="370"/>
      <c r="D65" s="49"/>
      <c r="E65" s="49"/>
      <c r="F65" s="49"/>
      <c r="G65" s="346">
        <v>0</v>
      </c>
      <c r="H65" s="347"/>
      <c r="I65" s="57"/>
      <c r="J65" s="63"/>
      <c r="K65" s="358">
        <v>0</v>
      </c>
      <c r="L65" s="359"/>
      <c r="M65" s="102"/>
    </row>
    <row r="66" spans="1:13" ht="24" customHeight="1" thickBot="1" x14ac:dyDescent="0.3">
      <c r="A66" s="342" t="s">
        <v>29</v>
      </c>
      <c r="B66" s="343"/>
      <c r="C66" s="343"/>
      <c r="D66" s="49"/>
      <c r="E66" s="49"/>
      <c r="F66" s="49"/>
      <c r="G66" s="346">
        <v>0</v>
      </c>
      <c r="H66" s="347"/>
      <c r="I66" s="57"/>
      <c r="J66" s="63"/>
      <c r="K66" s="358">
        <v>0</v>
      </c>
      <c r="L66" s="359"/>
      <c r="M66" s="102"/>
    </row>
    <row r="67" spans="1:13" ht="24" customHeight="1" thickBot="1" x14ac:dyDescent="0.3">
      <c r="A67" s="336" t="s">
        <v>173</v>
      </c>
      <c r="B67" s="337"/>
      <c r="C67" s="338"/>
      <c r="D67" s="51"/>
      <c r="E67" s="51"/>
      <c r="F67" s="51"/>
      <c r="G67" s="373">
        <v>0</v>
      </c>
      <c r="H67" s="374"/>
      <c r="I67" s="59"/>
      <c r="J67" s="64"/>
      <c r="K67" s="371">
        <v>0</v>
      </c>
      <c r="L67" s="372"/>
      <c r="M67" s="102"/>
    </row>
    <row r="68" spans="1:13" ht="24" customHeight="1" thickBot="1" x14ac:dyDescent="0.3">
      <c r="A68" s="394" t="s">
        <v>10</v>
      </c>
      <c r="B68" s="395"/>
      <c r="C68" s="396"/>
      <c r="D68" s="52">
        <f>SUM(D61:D67)</f>
        <v>0</v>
      </c>
      <c r="E68" s="53">
        <f>SUM(E61:E67)</f>
        <v>0</v>
      </c>
      <c r="F68" s="52">
        <f>SUM(F61:F67)</f>
        <v>0</v>
      </c>
      <c r="G68" s="422">
        <f>SUM(G61:H67)</f>
        <v>0</v>
      </c>
      <c r="H68" s="423"/>
      <c r="I68" s="61">
        <f>SUM(I61:I67)</f>
        <v>0</v>
      </c>
      <c r="J68" s="65">
        <f>SUM(J61:J67)</f>
        <v>0</v>
      </c>
      <c r="K68" s="392">
        <f>SUM(K61:L67)</f>
        <v>0</v>
      </c>
      <c r="L68" s="393"/>
      <c r="M68" s="102"/>
    </row>
    <row r="69" spans="1:13" ht="15.75" thickBot="1" x14ac:dyDescent="0.3">
      <c r="A69" s="335" t="s">
        <v>171</v>
      </c>
      <c r="B69" s="335"/>
      <c r="C69" s="335"/>
      <c r="D69" s="335"/>
      <c r="E69" s="335"/>
      <c r="F69" s="335"/>
      <c r="G69" s="335"/>
      <c r="H69" s="335"/>
      <c r="I69" s="335"/>
      <c r="J69" s="335"/>
      <c r="K69" s="335"/>
      <c r="L69" s="335"/>
      <c r="M69" s="102"/>
    </row>
    <row r="70" spans="1:13" ht="24" customHeight="1" thickBot="1" x14ac:dyDescent="0.3">
      <c r="A70" s="336" t="s">
        <v>159</v>
      </c>
      <c r="B70" s="337"/>
      <c r="C70" s="338"/>
      <c r="D70" s="48"/>
      <c r="E70" s="48"/>
      <c r="F70" s="48"/>
      <c r="G70" s="346">
        <v>0</v>
      </c>
      <c r="H70" s="347"/>
      <c r="I70" s="55"/>
      <c r="J70" s="62"/>
      <c r="K70" s="378">
        <v>0</v>
      </c>
      <c r="L70" s="379"/>
      <c r="M70" s="102"/>
    </row>
    <row r="71" spans="1:13" ht="24" customHeight="1" thickBot="1" x14ac:dyDescent="0.3">
      <c r="A71" s="364" t="s">
        <v>33</v>
      </c>
      <c r="B71" s="365"/>
      <c r="C71" s="366"/>
      <c r="D71" s="49"/>
      <c r="E71" s="49"/>
      <c r="F71" s="49"/>
      <c r="G71" s="346">
        <v>0</v>
      </c>
      <c r="H71" s="347"/>
      <c r="I71" s="57"/>
      <c r="J71" s="63"/>
      <c r="K71" s="375">
        <v>0</v>
      </c>
      <c r="L71" s="376"/>
      <c r="M71" s="102"/>
    </row>
    <row r="72" spans="1:13" ht="24" customHeight="1" thickBot="1" x14ac:dyDescent="0.3">
      <c r="A72" s="336" t="s">
        <v>34</v>
      </c>
      <c r="B72" s="337"/>
      <c r="C72" s="338"/>
      <c r="D72" s="49"/>
      <c r="E72" s="49"/>
      <c r="F72" s="49"/>
      <c r="G72" s="346">
        <v>0</v>
      </c>
      <c r="H72" s="347"/>
      <c r="I72" s="57"/>
      <c r="J72" s="63"/>
      <c r="K72" s="375">
        <v>0</v>
      </c>
      <c r="L72" s="376"/>
      <c r="M72" s="102"/>
    </row>
    <row r="73" spans="1:13" ht="24" customHeight="1" thickBot="1" x14ac:dyDescent="0.3">
      <c r="A73" s="336" t="s">
        <v>35</v>
      </c>
      <c r="B73" s="337"/>
      <c r="C73" s="338"/>
      <c r="D73" s="49"/>
      <c r="E73" s="49"/>
      <c r="F73" s="49"/>
      <c r="G73" s="346">
        <v>0</v>
      </c>
      <c r="H73" s="347"/>
      <c r="I73" s="57"/>
      <c r="J73" s="63"/>
      <c r="K73" s="375">
        <v>0</v>
      </c>
      <c r="L73" s="376"/>
      <c r="M73" s="102"/>
    </row>
    <row r="74" spans="1:13" ht="24" customHeight="1" thickBot="1" x14ac:dyDescent="0.3">
      <c r="A74" s="336" t="s">
        <v>36</v>
      </c>
      <c r="B74" s="337"/>
      <c r="C74" s="338"/>
      <c r="D74" s="49"/>
      <c r="E74" s="49"/>
      <c r="F74" s="49"/>
      <c r="G74" s="346">
        <v>0</v>
      </c>
      <c r="H74" s="347"/>
      <c r="I74" s="57"/>
      <c r="J74" s="63"/>
      <c r="K74" s="375">
        <v>0</v>
      </c>
      <c r="L74" s="376"/>
      <c r="M74" s="102"/>
    </row>
    <row r="75" spans="1:13" ht="24" customHeight="1" thickBot="1" x14ac:dyDescent="0.3">
      <c r="A75" s="336" t="s">
        <v>37</v>
      </c>
      <c r="B75" s="337"/>
      <c r="C75" s="338"/>
      <c r="D75" s="49"/>
      <c r="E75" s="49"/>
      <c r="F75" s="49"/>
      <c r="G75" s="346">
        <v>0</v>
      </c>
      <c r="H75" s="347"/>
      <c r="I75" s="57"/>
      <c r="J75" s="63"/>
      <c r="K75" s="375">
        <v>0</v>
      </c>
      <c r="L75" s="376"/>
      <c r="M75" s="102"/>
    </row>
    <row r="76" spans="1:13" ht="24" customHeight="1" thickBot="1" x14ac:dyDescent="0.3">
      <c r="A76" s="342" t="s">
        <v>186</v>
      </c>
      <c r="B76" s="343"/>
      <c r="C76" s="377"/>
      <c r="D76" s="49"/>
      <c r="E76" s="49"/>
      <c r="F76" s="49"/>
      <c r="G76" s="346">
        <v>0</v>
      </c>
      <c r="H76" s="347"/>
      <c r="I76" s="57"/>
      <c r="J76" s="63"/>
      <c r="K76" s="358">
        <v>0</v>
      </c>
      <c r="L76" s="359"/>
      <c r="M76" s="102"/>
    </row>
    <row r="77" spans="1:13" ht="24" customHeight="1" thickBot="1" x14ac:dyDescent="0.3">
      <c r="A77" s="342" t="s">
        <v>185</v>
      </c>
      <c r="B77" s="343"/>
      <c r="C77" s="377"/>
      <c r="D77" s="49"/>
      <c r="E77" s="49"/>
      <c r="F77" s="49"/>
      <c r="G77" s="346">
        <v>0</v>
      </c>
      <c r="H77" s="347"/>
      <c r="I77" s="57"/>
      <c r="J77" s="63"/>
      <c r="K77" s="358">
        <v>0</v>
      </c>
      <c r="L77" s="359"/>
      <c r="M77" s="102"/>
    </row>
    <row r="78" spans="1:13" ht="24" customHeight="1" thickBot="1" x14ac:dyDescent="0.3">
      <c r="A78" s="342" t="s">
        <v>38</v>
      </c>
      <c r="B78" s="343"/>
      <c r="C78" s="343"/>
      <c r="D78" s="49"/>
      <c r="E78" s="49"/>
      <c r="F78" s="49"/>
      <c r="G78" s="346">
        <v>0</v>
      </c>
      <c r="H78" s="347"/>
      <c r="I78" s="57"/>
      <c r="J78" s="63"/>
      <c r="K78" s="375">
        <v>0</v>
      </c>
      <c r="L78" s="376"/>
      <c r="M78" s="102"/>
    </row>
    <row r="79" spans="1:13" ht="24" customHeight="1" thickBot="1" x14ac:dyDescent="0.3">
      <c r="A79" s="342" t="s">
        <v>39</v>
      </c>
      <c r="B79" s="343"/>
      <c r="C79" s="343"/>
      <c r="D79" s="49"/>
      <c r="E79" s="49"/>
      <c r="F79" s="49"/>
      <c r="G79" s="346">
        <v>0</v>
      </c>
      <c r="H79" s="347"/>
      <c r="I79" s="57"/>
      <c r="J79" s="63"/>
      <c r="K79" s="375">
        <v>0</v>
      </c>
      <c r="L79" s="376"/>
      <c r="M79" s="102"/>
    </row>
    <row r="80" spans="1:13" ht="24" customHeight="1" thickBot="1" x14ac:dyDescent="0.3">
      <c r="A80" s="342" t="s">
        <v>195</v>
      </c>
      <c r="B80" s="343"/>
      <c r="C80" s="377"/>
      <c r="D80" s="49"/>
      <c r="E80" s="49"/>
      <c r="F80" s="49"/>
      <c r="G80" s="346">
        <v>0</v>
      </c>
      <c r="H80" s="347"/>
      <c r="I80" s="57"/>
      <c r="J80" s="63"/>
      <c r="K80" s="358">
        <v>0</v>
      </c>
      <c r="L80" s="359"/>
      <c r="M80" s="102"/>
    </row>
    <row r="81" spans="1:13" ht="24" customHeight="1" thickBot="1" x14ac:dyDescent="0.3">
      <c r="A81" s="342" t="s">
        <v>40</v>
      </c>
      <c r="B81" s="343"/>
      <c r="C81" s="343"/>
      <c r="D81" s="49"/>
      <c r="E81" s="49"/>
      <c r="F81" s="49"/>
      <c r="G81" s="346">
        <v>0</v>
      </c>
      <c r="H81" s="347"/>
      <c r="I81" s="57"/>
      <c r="J81" s="63"/>
      <c r="K81" s="375">
        <v>0</v>
      </c>
      <c r="L81" s="376"/>
      <c r="M81" s="102"/>
    </row>
    <row r="82" spans="1:13" ht="24" customHeight="1" thickBot="1" x14ac:dyDescent="0.3">
      <c r="A82" s="342" t="s">
        <v>41</v>
      </c>
      <c r="B82" s="343"/>
      <c r="C82" s="343"/>
      <c r="D82" s="49"/>
      <c r="E82" s="49"/>
      <c r="F82" s="49"/>
      <c r="G82" s="346">
        <v>0</v>
      </c>
      <c r="H82" s="347"/>
      <c r="I82" s="57"/>
      <c r="J82" s="63"/>
      <c r="K82" s="375">
        <v>0</v>
      </c>
      <c r="L82" s="376"/>
      <c r="M82" s="102"/>
    </row>
    <row r="83" spans="1:13" ht="24" customHeight="1" thickBot="1" x14ac:dyDescent="0.3">
      <c r="A83" s="342" t="s">
        <v>161</v>
      </c>
      <c r="B83" s="343"/>
      <c r="C83" s="343"/>
      <c r="D83" s="49"/>
      <c r="E83" s="49"/>
      <c r="F83" s="49"/>
      <c r="G83" s="346">
        <v>0</v>
      </c>
      <c r="H83" s="347"/>
      <c r="I83" s="57"/>
      <c r="J83" s="63"/>
      <c r="K83" s="375">
        <v>0</v>
      </c>
      <c r="L83" s="376"/>
      <c r="M83" s="102"/>
    </row>
    <row r="84" spans="1:13" ht="24" customHeight="1" thickBot="1" x14ac:dyDescent="0.3">
      <c r="A84" s="342" t="s">
        <v>187</v>
      </c>
      <c r="B84" s="343"/>
      <c r="C84" s="377"/>
      <c r="D84" s="66"/>
      <c r="E84" s="66"/>
      <c r="F84" s="66"/>
      <c r="G84" s="346">
        <v>0</v>
      </c>
      <c r="H84" s="347"/>
      <c r="I84" s="67"/>
      <c r="J84" s="68"/>
      <c r="K84" s="358">
        <v>0</v>
      </c>
      <c r="L84" s="359"/>
      <c r="M84" s="102"/>
    </row>
    <row r="85" spans="1:13" ht="24" customHeight="1" thickBot="1" x14ac:dyDescent="0.3">
      <c r="A85" s="336" t="s">
        <v>172</v>
      </c>
      <c r="B85" s="337"/>
      <c r="C85" s="338"/>
      <c r="D85" s="51"/>
      <c r="E85" s="51"/>
      <c r="F85" s="51"/>
      <c r="G85" s="373">
        <v>0</v>
      </c>
      <c r="H85" s="374"/>
      <c r="I85" s="59"/>
      <c r="J85" s="64"/>
      <c r="K85" s="380">
        <v>0</v>
      </c>
      <c r="L85" s="381"/>
      <c r="M85" s="102"/>
    </row>
    <row r="86" spans="1:13" ht="24" customHeight="1" thickBot="1" x14ac:dyDescent="0.3">
      <c r="A86" s="394" t="s">
        <v>10</v>
      </c>
      <c r="B86" s="395"/>
      <c r="C86" s="396"/>
      <c r="D86" s="52">
        <f>SUM(D70:D85)</f>
        <v>0</v>
      </c>
      <c r="E86" s="53">
        <f>SUM(E70:E85)</f>
        <v>0</v>
      </c>
      <c r="F86" s="52">
        <f>SUM(F70:F85)</f>
        <v>0</v>
      </c>
      <c r="G86" s="422">
        <f>SUM(G70:H85)</f>
        <v>0</v>
      </c>
      <c r="H86" s="423"/>
      <c r="I86" s="61">
        <f>SUM(I70:I85)</f>
        <v>0</v>
      </c>
      <c r="J86" s="65">
        <f>SUM(J70:J85)</f>
        <v>0</v>
      </c>
      <c r="K86" s="424">
        <f>SUM(K70:L85)</f>
        <v>0</v>
      </c>
      <c r="L86" s="425"/>
      <c r="M86" s="102"/>
    </row>
    <row r="87" spans="1:13" ht="15" customHeight="1" thickBot="1" x14ac:dyDescent="0.3">
      <c r="A87" s="335" t="s">
        <v>160</v>
      </c>
      <c r="B87" s="335"/>
      <c r="C87" s="335"/>
      <c r="D87" s="335"/>
      <c r="E87" s="335"/>
      <c r="F87" s="335"/>
      <c r="G87" s="335"/>
      <c r="H87" s="335"/>
      <c r="I87" s="335"/>
      <c r="J87" s="335"/>
      <c r="K87" s="335"/>
      <c r="L87" s="335"/>
      <c r="M87" s="102"/>
    </row>
    <row r="88" spans="1:13" ht="24.75" customHeight="1" thickBot="1" x14ac:dyDescent="0.3">
      <c r="A88" s="364" t="s">
        <v>32</v>
      </c>
      <c r="B88" s="365"/>
      <c r="C88" s="366"/>
      <c r="D88" s="48"/>
      <c r="E88" s="48"/>
      <c r="F88" s="48"/>
      <c r="G88" s="390">
        <v>0</v>
      </c>
      <c r="H88" s="345"/>
      <c r="I88" s="55"/>
      <c r="J88" s="62"/>
      <c r="K88" s="391">
        <v>0</v>
      </c>
      <c r="L88" s="357"/>
      <c r="M88" s="102"/>
    </row>
    <row r="89" spans="1:13" ht="24.75" customHeight="1" thickBot="1" x14ac:dyDescent="0.3">
      <c r="A89" s="382" t="s">
        <v>46</v>
      </c>
      <c r="B89" s="383"/>
      <c r="C89" s="384"/>
      <c r="D89" s="69"/>
      <c r="E89" s="69"/>
      <c r="F89" s="69"/>
      <c r="G89" s="385">
        <v>0</v>
      </c>
      <c r="H89" s="386"/>
      <c r="I89" s="72"/>
      <c r="J89" s="73"/>
      <c r="K89" s="387">
        <v>0</v>
      </c>
      <c r="L89" s="388"/>
      <c r="M89" s="102"/>
    </row>
    <row r="90" spans="1:13" ht="24" customHeight="1" thickBot="1" x14ac:dyDescent="0.3">
      <c r="A90" s="364" t="s">
        <v>166</v>
      </c>
      <c r="B90" s="365"/>
      <c r="C90" s="366"/>
      <c r="D90" s="49"/>
      <c r="E90" s="49"/>
      <c r="F90" s="49"/>
      <c r="G90" s="346">
        <v>0</v>
      </c>
      <c r="H90" s="347"/>
      <c r="I90" s="57"/>
      <c r="J90" s="63"/>
      <c r="K90" s="358">
        <v>0</v>
      </c>
      <c r="L90" s="359"/>
      <c r="M90" s="102"/>
    </row>
    <row r="91" spans="1:13" ht="24" customHeight="1" thickBot="1" x14ac:dyDescent="0.3">
      <c r="A91" s="336" t="s">
        <v>45</v>
      </c>
      <c r="B91" s="337"/>
      <c r="C91" s="338"/>
      <c r="D91" s="49"/>
      <c r="E91" s="49"/>
      <c r="F91" s="49"/>
      <c r="G91" s="346">
        <v>0</v>
      </c>
      <c r="H91" s="347"/>
      <c r="I91" s="57"/>
      <c r="J91" s="63"/>
      <c r="K91" s="358">
        <v>0</v>
      </c>
      <c r="L91" s="359"/>
      <c r="M91" s="102"/>
    </row>
    <row r="92" spans="1:13" ht="24" customHeight="1" thickBot="1" x14ac:dyDescent="0.3">
      <c r="A92" s="336" t="s">
        <v>44</v>
      </c>
      <c r="B92" s="337"/>
      <c r="C92" s="338"/>
      <c r="D92" s="49"/>
      <c r="E92" s="49"/>
      <c r="F92" s="49"/>
      <c r="G92" s="346">
        <v>0</v>
      </c>
      <c r="H92" s="347"/>
      <c r="I92" s="57"/>
      <c r="J92" s="63"/>
      <c r="K92" s="358">
        <v>0</v>
      </c>
      <c r="L92" s="359"/>
      <c r="M92" s="102"/>
    </row>
    <row r="93" spans="1:13" ht="24" customHeight="1" thickBot="1" x14ac:dyDescent="0.3">
      <c r="A93" s="336" t="s">
        <v>48</v>
      </c>
      <c r="B93" s="337"/>
      <c r="C93" s="338"/>
      <c r="D93" s="49"/>
      <c r="E93" s="49"/>
      <c r="F93" s="49"/>
      <c r="G93" s="346">
        <v>0</v>
      </c>
      <c r="H93" s="347"/>
      <c r="I93" s="57"/>
      <c r="J93" s="63"/>
      <c r="K93" s="358">
        <v>0</v>
      </c>
      <c r="L93" s="359"/>
      <c r="M93" s="102"/>
    </row>
    <row r="94" spans="1:13" ht="24" customHeight="1" thickBot="1" x14ac:dyDescent="0.3">
      <c r="A94" s="336" t="s">
        <v>47</v>
      </c>
      <c r="B94" s="337"/>
      <c r="C94" s="338"/>
      <c r="D94" s="49"/>
      <c r="E94" s="49"/>
      <c r="F94" s="49"/>
      <c r="G94" s="346">
        <v>0</v>
      </c>
      <c r="H94" s="347"/>
      <c r="I94" s="57"/>
      <c r="J94" s="63"/>
      <c r="K94" s="358">
        <v>0</v>
      </c>
      <c r="L94" s="359"/>
      <c r="M94" s="102"/>
    </row>
    <row r="95" spans="1:13" ht="24" customHeight="1" thickBot="1" x14ac:dyDescent="0.3">
      <c r="A95" s="342" t="s">
        <v>162</v>
      </c>
      <c r="B95" s="343"/>
      <c r="C95" s="343"/>
      <c r="D95" s="49"/>
      <c r="E95" s="49"/>
      <c r="F95" s="49"/>
      <c r="G95" s="346">
        <v>0</v>
      </c>
      <c r="H95" s="347"/>
      <c r="I95" s="57"/>
      <c r="J95" s="63"/>
      <c r="K95" s="358">
        <v>0</v>
      </c>
      <c r="L95" s="359"/>
      <c r="M95" s="102"/>
    </row>
    <row r="96" spans="1:13" ht="24" customHeight="1" thickBot="1" x14ac:dyDescent="0.3">
      <c r="A96" s="342" t="s">
        <v>164</v>
      </c>
      <c r="B96" s="343"/>
      <c r="C96" s="343"/>
      <c r="D96" s="49"/>
      <c r="E96" s="49"/>
      <c r="F96" s="49"/>
      <c r="G96" s="346">
        <v>0</v>
      </c>
      <c r="H96" s="347"/>
      <c r="I96" s="57"/>
      <c r="J96" s="63"/>
      <c r="K96" s="358">
        <v>0</v>
      </c>
      <c r="L96" s="359"/>
      <c r="M96" s="102"/>
    </row>
    <row r="97" spans="1:13" ht="24" customHeight="1" thickBot="1" x14ac:dyDescent="0.3">
      <c r="A97" s="342" t="s">
        <v>184</v>
      </c>
      <c r="B97" s="343"/>
      <c r="C97" s="343"/>
      <c r="D97" s="49"/>
      <c r="E97" s="49"/>
      <c r="F97" s="49"/>
      <c r="G97" s="346">
        <v>0</v>
      </c>
      <c r="H97" s="347"/>
      <c r="I97" s="57"/>
      <c r="J97" s="63"/>
      <c r="K97" s="358">
        <v>0</v>
      </c>
      <c r="L97" s="359"/>
      <c r="M97" s="102"/>
    </row>
    <row r="98" spans="1:13" ht="24" customHeight="1" thickBot="1" x14ac:dyDescent="0.3">
      <c r="A98" s="342" t="s">
        <v>49</v>
      </c>
      <c r="B98" s="343"/>
      <c r="C98" s="343"/>
      <c r="D98" s="49"/>
      <c r="E98" s="49"/>
      <c r="F98" s="49"/>
      <c r="G98" s="346">
        <v>0</v>
      </c>
      <c r="H98" s="347"/>
      <c r="I98" s="57"/>
      <c r="J98" s="63"/>
      <c r="K98" s="358">
        <v>0</v>
      </c>
      <c r="L98" s="359"/>
      <c r="M98" s="102"/>
    </row>
    <row r="99" spans="1:13" ht="24" customHeight="1" thickBot="1" x14ac:dyDescent="0.3">
      <c r="A99" s="342" t="s">
        <v>50</v>
      </c>
      <c r="B99" s="343"/>
      <c r="C99" s="377"/>
      <c r="D99" s="49"/>
      <c r="E99" s="49"/>
      <c r="F99" s="49"/>
      <c r="G99" s="346">
        <v>0</v>
      </c>
      <c r="H99" s="347"/>
      <c r="I99" s="57"/>
      <c r="J99" s="63"/>
      <c r="K99" s="358">
        <v>0</v>
      </c>
      <c r="L99" s="359"/>
      <c r="M99" s="102"/>
    </row>
    <row r="100" spans="1:13" ht="24" customHeight="1" thickBot="1" x14ac:dyDescent="0.3">
      <c r="A100" s="369" t="s">
        <v>179</v>
      </c>
      <c r="B100" s="370"/>
      <c r="C100" s="389"/>
      <c r="D100" s="49"/>
      <c r="E100" s="49"/>
      <c r="F100" s="49"/>
      <c r="G100" s="346">
        <v>0</v>
      </c>
      <c r="H100" s="347"/>
      <c r="I100" s="57"/>
      <c r="J100" s="63"/>
      <c r="K100" s="358">
        <v>0</v>
      </c>
      <c r="L100" s="359"/>
      <c r="M100" s="102"/>
    </row>
    <row r="101" spans="1:13" ht="24" customHeight="1" thickBot="1" x14ac:dyDescent="0.3">
      <c r="A101" s="342" t="s">
        <v>106</v>
      </c>
      <c r="B101" s="343"/>
      <c r="C101" s="377"/>
      <c r="D101" s="70"/>
      <c r="E101" s="71"/>
      <c r="F101" s="70"/>
      <c r="G101" s="373">
        <v>0</v>
      </c>
      <c r="H101" s="374"/>
      <c r="I101" s="74"/>
      <c r="J101" s="75"/>
      <c r="K101" s="358">
        <v>0</v>
      </c>
      <c r="L101" s="359"/>
      <c r="M101" s="102"/>
    </row>
    <row r="102" spans="1:13" ht="24" customHeight="1" thickBot="1" x14ac:dyDescent="0.3">
      <c r="A102" s="394" t="s">
        <v>10</v>
      </c>
      <c r="B102" s="395"/>
      <c r="C102" s="396"/>
      <c r="D102" s="52">
        <f>SUM(D88:D101)</f>
        <v>0</v>
      </c>
      <c r="E102" s="53">
        <f>SUM(E88:E101)</f>
        <v>0</v>
      </c>
      <c r="F102" s="52">
        <f>SUM(F88:F101)</f>
        <v>0</v>
      </c>
      <c r="G102" s="422">
        <f>SUM(G88:H101)</f>
        <v>0</v>
      </c>
      <c r="H102" s="423"/>
      <c r="I102" s="61">
        <f>SUM(I88:I101)</f>
        <v>0</v>
      </c>
      <c r="J102" s="65">
        <f>SUM(J88:J101)</f>
        <v>0</v>
      </c>
      <c r="K102" s="392">
        <f>SUM(K88:L101)</f>
        <v>0</v>
      </c>
      <c r="L102" s="393"/>
      <c r="M102" s="102"/>
    </row>
    <row r="103" spans="1:13" ht="15.75" thickBot="1" x14ac:dyDescent="0.3">
      <c r="A103" s="335" t="s">
        <v>51</v>
      </c>
      <c r="B103" s="335"/>
      <c r="C103" s="335"/>
      <c r="D103" s="335"/>
      <c r="E103" s="335"/>
      <c r="F103" s="335"/>
      <c r="G103" s="335"/>
      <c r="H103" s="335"/>
      <c r="I103" s="335"/>
      <c r="J103" s="335"/>
      <c r="K103" s="335"/>
      <c r="L103" s="335"/>
      <c r="M103" s="102"/>
    </row>
    <row r="104" spans="1:13" ht="24" customHeight="1" thickBot="1" x14ac:dyDescent="0.3">
      <c r="A104" s="382" t="s">
        <v>167</v>
      </c>
      <c r="B104" s="383"/>
      <c r="C104" s="384"/>
      <c r="D104" s="48"/>
      <c r="E104" s="48"/>
      <c r="F104" s="48"/>
      <c r="G104" s="344">
        <v>0</v>
      </c>
      <c r="H104" s="345"/>
      <c r="I104" s="55"/>
      <c r="J104" s="62"/>
      <c r="K104" s="356">
        <v>0</v>
      </c>
      <c r="L104" s="357"/>
      <c r="M104" s="102"/>
    </row>
    <row r="105" spans="1:13" ht="24" customHeight="1" thickBot="1" x14ac:dyDescent="0.3">
      <c r="A105" s="336" t="s">
        <v>145</v>
      </c>
      <c r="B105" s="337"/>
      <c r="C105" s="338"/>
      <c r="D105" s="69"/>
      <c r="E105" s="69"/>
      <c r="F105" s="69"/>
      <c r="G105" s="346">
        <v>0</v>
      </c>
      <c r="H105" s="347"/>
      <c r="I105" s="72"/>
      <c r="J105" s="73"/>
      <c r="K105" s="358">
        <v>0</v>
      </c>
      <c r="L105" s="359"/>
      <c r="M105" s="102"/>
    </row>
    <row r="106" spans="1:13" ht="24" customHeight="1" thickBot="1" x14ac:dyDescent="0.3">
      <c r="A106" s="382" t="s">
        <v>163</v>
      </c>
      <c r="B106" s="383"/>
      <c r="C106" s="384"/>
      <c r="D106" s="69"/>
      <c r="E106" s="69"/>
      <c r="F106" s="69"/>
      <c r="G106" s="346">
        <v>0</v>
      </c>
      <c r="H106" s="347"/>
      <c r="I106" s="72"/>
      <c r="J106" s="73"/>
      <c r="K106" s="358">
        <v>0</v>
      </c>
      <c r="L106" s="359"/>
      <c r="M106" s="102"/>
    </row>
    <row r="107" spans="1:13" ht="24" customHeight="1" thickBot="1" x14ac:dyDescent="0.3">
      <c r="A107" s="382" t="s">
        <v>52</v>
      </c>
      <c r="B107" s="383"/>
      <c r="C107" s="384"/>
      <c r="D107" s="69"/>
      <c r="E107" s="69"/>
      <c r="F107" s="69"/>
      <c r="G107" s="346">
        <v>0</v>
      </c>
      <c r="H107" s="347"/>
      <c r="I107" s="72"/>
      <c r="J107" s="73"/>
      <c r="K107" s="358">
        <v>0</v>
      </c>
      <c r="L107" s="359"/>
      <c r="M107" s="102"/>
    </row>
    <row r="108" spans="1:13" ht="24" customHeight="1" thickBot="1" x14ac:dyDescent="0.3">
      <c r="A108" s="382" t="s">
        <v>165</v>
      </c>
      <c r="B108" s="383"/>
      <c r="C108" s="384"/>
      <c r="D108" s="69"/>
      <c r="E108" s="69"/>
      <c r="F108" s="69"/>
      <c r="G108" s="346">
        <v>0</v>
      </c>
      <c r="H108" s="347"/>
      <c r="I108" s="72"/>
      <c r="J108" s="73"/>
      <c r="K108" s="358">
        <v>0</v>
      </c>
      <c r="L108" s="359"/>
      <c r="M108" s="102"/>
    </row>
    <row r="109" spans="1:13" ht="24" customHeight="1" thickBot="1" x14ac:dyDescent="0.3">
      <c r="A109" s="369" t="s">
        <v>168</v>
      </c>
      <c r="B109" s="370"/>
      <c r="C109" s="389"/>
      <c r="D109" s="49"/>
      <c r="E109" s="49"/>
      <c r="F109" s="49"/>
      <c r="G109" s="346">
        <v>0</v>
      </c>
      <c r="H109" s="347"/>
      <c r="I109" s="57"/>
      <c r="J109" s="63"/>
      <c r="K109" s="358">
        <v>0</v>
      </c>
      <c r="L109" s="359"/>
      <c r="M109" s="102"/>
    </row>
    <row r="110" spans="1:13" ht="24" customHeight="1" thickBot="1" x14ac:dyDescent="0.3">
      <c r="A110" s="369" t="s">
        <v>178</v>
      </c>
      <c r="B110" s="370"/>
      <c r="C110" s="389"/>
      <c r="D110" s="49"/>
      <c r="E110" s="49"/>
      <c r="F110" s="49"/>
      <c r="G110" s="346">
        <v>0</v>
      </c>
      <c r="H110" s="347"/>
      <c r="I110" s="57"/>
      <c r="J110" s="63"/>
      <c r="K110" s="358">
        <v>0</v>
      </c>
      <c r="L110" s="359"/>
      <c r="M110" s="102"/>
    </row>
    <row r="111" spans="1:13" ht="24" customHeight="1" thickBot="1" x14ac:dyDescent="0.3">
      <c r="A111" s="364" t="s">
        <v>197</v>
      </c>
      <c r="B111" s="365"/>
      <c r="C111" s="420"/>
      <c r="D111" s="51"/>
      <c r="E111" s="51"/>
      <c r="F111" s="51"/>
      <c r="G111" s="373">
        <v>0</v>
      </c>
      <c r="H111" s="374"/>
      <c r="I111" s="59"/>
      <c r="J111" s="64"/>
      <c r="K111" s="371">
        <v>0</v>
      </c>
      <c r="L111" s="372"/>
      <c r="M111" s="102"/>
    </row>
    <row r="112" spans="1:13" ht="24" customHeight="1" thickBot="1" x14ac:dyDescent="0.3">
      <c r="A112" s="394" t="s">
        <v>10</v>
      </c>
      <c r="B112" s="395"/>
      <c r="C112" s="396"/>
      <c r="D112" s="76">
        <f>SUM(D104:D111)</f>
        <v>0</v>
      </c>
      <c r="E112" s="77">
        <f>SUM(E104:E111)</f>
        <v>0</v>
      </c>
      <c r="F112" s="76">
        <f>SUM(F104:F111)</f>
        <v>0</v>
      </c>
      <c r="G112" s="416">
        <f>SUM(G104:H111)</f>
        <v>0</v>
      </c>
      <c r="H112" s="417"/>
      <c r="I112" s="78">
        <f>SUM(I104:I111)</f>
        <v>0</v>
      </c>
      <c r="J112" s="79">
        <f>SUM(J104:J111)</f>
        <v>0</v>
      </c>
      <c r="K112" s="418">
        <f>SUM(K104:L111)</f>
        <v>0</v>
      </c>
      <c r="L112" s="419"/>
      <c r="M112" s="102"/>
    </row>
    <row r="113" spans="1:13" ht="15.75" thickBot="1" x14ac:dyDescent="0.3">
      <c r="A113" s="335" t="s">
        <v>65</v>
      </c>
      <c r="B113" s="421"/>
      <c r="C113" s="421"/>
      <c r="D113" s="421"/>
      <c r="E113" s="421"/>
      <c r="F113" s="421"/>
      <c r="G113" s="421"/>
      <c r="H113" s="421"/>
      <c r="I113" s="421"/>
      <c r="J113" s="421"/>
      <c r="K113" s="421"/>
      <c r="L113" s="421"/>
      <c r="M113" s="102"/>
    </row>
    <row r="114" spans="1:13" ht="24" customHeight="1" thickBot="1" x14ac:dyDescent="0.3">
      <c r="A114" s="403" t="s">
        <v>169</v>
      </c>
      <c r="B114" s="404"/>
      <c r="C114" s="405"/>
      <c r="D114" s="48"/>
      <c r="E114" s="48"/>
      <c r="F114" s="48"/>
      <c r="G114" s="390">
        <v>0</v>
      </c>
      <c r="H114" s="345"/>
      <c r="I114" s="55"/>
      <c r="J114" s="62"/>
      <c r="K114" s="391">
        <v>0</v>
      </c>
      <c r="L114" s="357"/>
      <c r="M114" s="102"/>
    </row>
    <row r="115" spans="1:13" ht="24" customHeight="1" thickBot="1" x14ac:dyDescent="0.3">
      <c r="A115" s="245" t="s">
        <v>57</v>
      </c>
      <c r="B115" s="246"/>
      <c r="C115" s="262"/>
      <c r="D115" s="69"/>
      <c r="E115" s="69"/>
      <c r="F115" s="69"/>
      <c r="G115" s="402">
        <v>0</v>
      </c>
      <c r="H115" s="347"/>
      <c r="I115" s="72"/>
      <c r="J115" s="73"/>
      <c r="K115" s="401">
        <v>0</v>
      </c>
      <c r="L115" s="359"/>
      <c r="M115" s="102"/>
    </row>
    <row r="116" spans="1:13" ht="24" customHeight="1" thickBot="1" x14ac:dyDescent="0.3">
      <c r="A116" s="412" t="s">
        <v>177</v>
      </c>
      <c r="B116" s="413"/>
      <c r="C116" s="414"/>
      <c r="D116" s="49"/>
      <c r="E116" s="49"/>
      <c r="F116" s="49"/>
      <c r="G116" s="402">
        <v>0</v>
      </c>
      <c r="H116" s="347"/>
      <c r="I116" s="57"/>
      <c r="J116" s="63"/>
      <c r="K116" s="401">
        <v>0</v>
      </c>
      <c r="L116" s="359"/>
      <c r="M116" s="102"/>
    </row>
    <row r="117" spans="1:13" ht="24" customHeight="1" thickBot="1" x14ac:dyDescent="0.3">
      <c r="A117" s="403" t="s">
        <v>59</v>
      </c>
      <c r="B117" s="404"/>
      <c r="C117" s="405"/>
      <c r="D117" s="49"/>
      <c r="E117" s="49"/>
      <c r="F117" s="49"/>
      <c r="G117" s="402">
        <v>0</v>
      </c>
      <c r="H117" s="347"/>
      <c r="I117" s="57"/>
      <c r="J117" s="63"/>
      <c r="K117" s="401">
        <v>0</v>
      </c>
      <c r="L117" s="359"/>
      <c r="M117" s="102"/>
    </row>
    <row r="118" spans="1:13" ht="24" customHeight="1" thickBot="1" x14ac:dyDescent="0.3">
      <c r="A118" s="403" t="s">
        <v>53</v>
      </c>
      <c r="B118" s="404"/>
      <c r="C118" s="405"/>
      <c r="D118" s="49"/>
      <c r="E118" s="49"/>
      <c r="F118" s="49"/>
      <c r="G118" s="402">
        <v>0</v>
      </c>
      <c r="H118" s="347"/>
      <c r="I118" s="57"/>
      <c r="J118" s="63"/>
      <c r="K118" s="401">
        <v>0</v>
      </c>
      <c r="L118" s="359"/>
      <c r="M118" s="102"/>
    </row>
    <row r="119" spans="1:13" ht="24" customHeight="1" thickBot="1" x14ac:dyDescent="0.3">
      <c r="A119" s="403" t="s">
        <v>54</v>
      </c>
      <c r="B119" s="404"/>
      <c r="C119" s="405"/>
      <c r="D119" s="49"/>
      <c r="E119" s="49"/>
      <c r="F119" s="49"/>
      <c r="G119" s="402">
        <v>0</v>
      </c>
      <c r="H119" s="347"/>
      <c r="I119" s="57"/>
      <c r="J119" s="63"/>
      <c r="K119" s="401">
        <v>0</v>
      </c>
      <c r="L119" s="359"/>
      <c r="M119" s="102"/>
    </row>
    <row r="120" spans="1:13" ht="24" customHeight="1" thickBot="1" x14ac:dyDescent="0.3">
      <c r="A120" s="403" t="s">
        <v>55</v>
      </c>
      <c r="B120" s="404"/>
      <c r="C120" s="405"/>
      <c r="D120" s="49"/>
      <c r="E120" s="49"/>
      <c r="F120" s="49"/>
      <c r="G120" s="402">
        <v>0</v>
      </c>
      <c r="H120" s="347"/>
      <c r="I120" s="57"/>
      <c r="J120" s="63"/>
      <c r="K120" s="401">
        <v>0</v>
      </c>
      <c r="L120" s="359"/>
      <c r="M120" s="102"/>
    </row>
    <row r="121" spans="1:13" ht="24" customHeight="1" thickBot="1" x14ac:dyDescent="0.3">
      <c r="A121" s="245" t="s">
        <v>64</v>
      </c>
      <c r="B121" s="246"/>
      <c r="C121" s="246"/>
      <c r="D121" s="49"/>
      <c r="E121" s="49"/>
      <c r="F121" s="49"/>
      <c r="G121" s="402">
        <v>0</v>
      </c>
      <c r="H121" s="347"/>
      <c r="I121" s="57"/>
      <c r="J121" s="63"/>
      <c r="K121" s="401">
        <v>0</v>
      </c>
      <c r="L121" s="359"/>
      <c r="M121" s="102"/>
    </row>
    <row r="122" spans="1:13" ht="24" customHeight="1" thickBot="1" x14ac:dyDescent="0.3">
      <c r="A122" s="259" t="s">
        <v>56</v>
      </c>
      <c r="B122" s="260"/>
      <c r="C122" s="260"/>
      <c r="D122" s="49"/>
      <c r="E122" s="49"/>
      <c r="F122" s="49"/>
      <c r="G122" s="402">
        <v>0</v>
      </c>
      <c r="H122" s="347"/>
      <c r="I122" s="57"/>
      <c r="J122" s="63"/>
      <c r="K122" s="401">
        <v>0</v>
      </c>
      <c r="L122" s="359"/>
      <c r="M122" s="102"/>
    </row>
    <row r="123" spans="1:13" ht="24" customHeight="1" thickBot="1" x14ac:dyDescent="0.3">
      <c r="A123" s="245" t="s">
        <v>58</v>
      </c>
      <c r="B123" s="246"/>
      <c r="C123" s="246"/>
      <c r="D123" s="49"/>
      <c r="E123" s="49"/>
      <c r="F123" s="49"/>
      <c r="G123" s="402">
        <v>0</v>
      </c>
      <c r="H123" s="347"/>
      <c r="I123" s="57"/>
      <c r="J123" s="63"/>
      <c r="K123" s="401">
        <v>0</v>
      </c>
      <c r="L123" s="359"/>
      <c r="M123" s="102"/>
    </row>
    <row r="124" spans="1:13" ht="24" customHeight="1" thickBot="1" x14ac:dyDescent="0.3">
      <c r="A124" s="245" t="s">
        <v>63</v>
      </c>
      <c r="B124" s="246"/>
      <c r="C124" s="246"/>
      <c r="D124" s="49"/>
      <c r="E124" s="49"/>
      <c r="F124" s="49"/>
      <c r="G124" s="402">
        <v>0</v>
      </c>
      <c r="H124" s="347"/>
      <c r="I124" s="57"/>
      <c r="J124" s="63"/>
      <c r="K124" s="401">
        <v>0</v>
      </c>
      <c r="L124" s="359"/>
      <c r="M124" s="102"/>
    </row>
    <row r="125" spans="1:13" ht="24" customHeight="1" thickBot="1" x14ac:dyDescent="0.3">
      <c r="A125" s="403" t="s">
        <v>60</v>
      </c>
      <c r="B125" s="404"/>
      <c r="C125" s="405"/>
      <c r="D125" s="49"/>
      <c r="E125" s="49"/>
      <c r="F125" s="49"/>
      <c r="G125" s="402">
        <v>0</v>
      </c>
      <c r="H125" s="347"/>
      <c r="I125" s="57"/>
      <c r="J125" s="63"/>
      <c r="K125" s="401">
        <v>0</v>
      </c>
      <c r="L125" s="359"/>
      <c r="M125" s="102"/>
    </row>
    <row r="126" spans="1:13" ht="24" customHeight="1" thickBot="1" x14ac:dyDescent="0.3">
      <c r="A126" s="245" t="s">
        <v>61</v>
      </c>
      <c r="B126" s="246"/>
      <c r="C126" s="262"/>
      <c r="D126" s="49"/>
      <c r="E126" s="49"/>
      <c r="F126" s="49"/>
      <c r="G126" s="402">
        <v>0</v>
      </c>
      <c r="H126" s="347"/>
      <c r="I126" s="57"/>
      <c r="J126" s="63"/>
      <c r="K126" s="401">
        <v>0</v>
      </c>
      <c r="L126" s="359"/>
      <c r="M126" s="102"/>
    </row>
    <row r="127" spans="1:13" ht="24" customHeight="1" thickBot="1" x14ac:dyDescent="0.3">
      <c r="A127" s="245" t="s">
        <v>62</v>
      </c>
      <c r="B127" s="246"/>
      <c r="C127" s="246"/>
      <c r="D127" s="49"/>
      <c r="E127" s="49"/>
      <c r="F127" s="49"/>
      <c r="G127" s="402">
        <v>0</v>
      </c>
      <c r="H127" s="347"/>
      <c r="I127" s="57"/>
      <c r="J127" s="63"/>
      <c r="K127" s="401">
        <v>0</v>
      </c>
      <c r="L127" s="359"/>
      <c r="M127" s="102"/>
    </row>
    <row r="128" spans="1:13" ht="24" customHeight="1" thickBot="1" x14ac:dyDescent="0.3">
      <c r="A128" s="245" t="s">
        <v>176</v>
      </c>
      <c r="B128" s="246"/>
      <c r="C128" s="262"/>
      <c r="D128" s="66"/>
      <c r="E128" s="66"/>
      <c r="F128" s="66"/>
      <c r="G128" s="402">
        <v>0</v>
      </c>
      <c r="H128" s="347"/>
      <c r="I128" s="57"/>
      <c r="J128" s="63"/>
      <c r="K128" s="401">
        <v>0</v>
      </c>
      <c r="L128" s="359"/>
      <c r="M128" s="102"/>
    </row>
    <row r="129" spans="1:13" ht="24" customHeight="1" thickBot="1" x14ac:dyDescent="0.3">
      <c r="A129" s="245" t="s">
        <v>5</v>
      </c>
      <c r="B129" s="246"/>
      <c r="C129" s="246"/>
      <c r="D129" s="51"/>
      <c r="E129" s="51"/>
      <c r="F129" s="51"/>
      <c r="G129" s="410">
        <v>0</v>
      </c>
      <c r="H129" s="374"/>
      <c r="I129" s="59"/>
      <c r="J129" s="64"/>
      <c r="K129" s="409">
        <v>0</v>
      </c>
      <c r="L129" s="372"/>
      <c r="M129" s="102"/>
    </row>
    <row r="130" spans="1:13" ht="24" customHeight="1" thickBot="1" x14ac:dyDescent="0.3">
      <c r="A130" s="131" t="s">
        <v>10</v>
      </c>
      <c r="B130" s="132"/>
      <c r="C130" s="133"/>
      <c r="D130" s="76">
        <f>SUM(D114:D129)</f>
        <v>0</v>
      </c>
      <c r="E130" s="77">
        <f>SUM(E114:E129)</f>
        <v>0</v>
      </c>
      <c r="F130" s="76">
        <f>SUM(F114:F129)</f>
        <v>0</v>
      </c>
      <c r="G130" s="416">
        <f>SUM(G114:H129)</f>
        <v>0</v>
      </c>
      <c r="H130" s="417"/>
      <c r="I130" s="78">
        <f>SUM(I114:I129)</f>
        <v>0</v>
      </c>
      <c r="J130" s="79">
        <f>SUM(J114:J129)</f>
        <v>0</v>
      </c>
      <c r="K130" s="418">
        <f>SUM(K114:L129)</f>
        <v>0</v>
      </c>
      <c r="L130" s="419"/>
      <c r="M130" s="102"/>
    </row>
    <row r="131" spans="1:13" ht="15" customHeight="1" thickBot="1" x14ac:dyDescent="0.3">
      <c r="A131" s="335" t="s">
        <v>66</v>
      </c>
      <c r="B131" s="335"/>
      <c r="C131" s="335"/>
      <c r="D131" s="335"/>
      <c r="E131" s="335"/>
      <c r="F131" s="335"/>
      <c r="G131" s="335"/>
      <c r="H131" s="335"/>
      <c r="I131" s="335"/>
      <c r="J131" s="335"/>
      <c r="K131" s="335"/>
      <c r="L131" s="335"/>
      <c r="M131" s="102"/>
    </row>
    <row r="132" spans="1:13" ht="24" customHeight="1" thickBot="1" x14ac:dyDescent="0.3">
      <c r="A132" s="403" t="s">
        <v>67</v>
      </c>
      <c r="B132" s="404"/>
      <c r="C132" s="405"/>
      <c r="D132" s="49"/>
      <c r="E132" s="49"/>
      <c r="F132" s="49"/>
      <c r="G132" s="346">
        <v>0</v>
      </c>
      <c r="H132" s="347"/>
      <c r="I132" s="57"/>
      <c r="J132" s="63"/>
      <c r="K132" s="358">
        <v>0</v>
      </c>
      <c r="L132" s="359"/>
      <c r="M132" s="102"/>
    </row>
    <row r="133" spans="1:13" ht="24" customHeight="1" thickBot="1" x14ac:dyDescent="0.3">
      <c r="A133" s="403" t="s">
        <v>68</v>
      </c>
      <c r="B133" s="404"/>
      <c r="C133" s="405"/>
      <c r="D133" s="49"/>
      <c r="E133" s="49"/>
      <c r="F133" s="49"/>
      <c r="G133" s="346">
        <v>0</v>
      </c>
      <c r="H133" s="347"/>
      <c r="I133" s="57"/>
      <c r="J133" s="63"/>
      <c r="K133" s="358">
        <v>0</v>
      </c>
      <c r="L133" s="359"/>
      <c r="M133" s="102"/>
    </row>
    <row r="134" spans="1:13" ht="24" customHeight="1" thickBot="1" x14ac:dyDescent="0.3">
      <c r="A134" s="406" t="s">
        <v>5</v>
      </c>
      <c r="B134" s="407"/>
      <c r="C134" s="408"/>
      <c r="D134" s="51"/>
      <c r="E134" s="51"/>
      <c r="F134" s="51"/>
      <c r="G134" s="373">
        <v>0</v>
      </c>
      <c r="H134" s="374"/>
      <c r="I134" s="59"/>
      <c r="J134" s="64"/>
      <c r="K134" s="371">
        <v>0</v>
      </c>
      <c r="L134" s="372"/>
      <c r="M134" s="102"/>
    </row>
    <row r="135" spans="1:13" ht="24" customHeight="1" thickBot="1" x14ac:dyDescent="0.3">
      <c r="A135" s="131" t="s">
        <v>10</v>
      </c>
      <c r="B135" s="132"/>
      <c r="C135" s="133"/>
      <c r="D135" s="76">
        <f>SUM(D132:D134)</f>
        <v>0</v>
      </c>
      <c r="E135" s="77">
        <f>SUM(E132:E134)</f>
        <v>0</v>
      </c>
      <c r="F135" s="76">
        <f>SUM(F132:F134)</f>
        <v>0</v>
      </c>
      <c r="G135" s="416">
        <f>SUM(G132:H134)</f>
        <v>0</v>
      </c>
      <c r="H135" s="417"/>
      <c r="I135" s="78">
        <f>SUM(I132:I134)</f>
        <v>0</v>
      </c>
      <c r="J135" s="79">
        <f>SUM(J132:J134)</f>
        <v>0</v>
      </c>
      <c r="K135" s="418">
        <f>SUM(K132:L134)</f>
        <v>0</v>
      </c>
      <c r="L135" s="419"/>
      <c r="M135" s="102"/>
    </row>
    <row r="136" spans="1:13" ht="15" customHeight="1" thickBot="1" x14ac:dyDescent="0.3">
      <c r="A136" s="415" t="s">
        <v>190</v>
      </c>
      <c r="B136" s="415"/>
      <c r="C136" s="415"/>
      <c r="D136" s="415"/>
      <c r="E136" s="415"/>
      <c r="F136" s="415"/>
      <c r="G136" s="415"/>
      <c r="H136" s="415"/>
      <c r="I136" s="415"/>
      <c r="J136" s="415"/>
      <c r="K136" s="415"/>
      <c r="L136" s="415"/>
      <c r="M136" s="102"/>
    </row>
    <row r="137" spans="1:13" ht="24" customHeight="1" thickBot="1" x14ac:dyDescent="0.3">
      <c r="A137" s="403" t="s">
        <v>21</v>
      </c>
      <c r="B137" s="404"/>
      <c r="C137" s="405"/>
      <c r="D137" s="80"/>
      <c r="E137" s="48"/>
      <c r="F137" s="48"/>
      <c r="G137" s="344">
        <v>0</v>
      </c>
      <c r="H137" s="344"/>
      <c r="I137" s="55"/>
      <c r="J137" s="85"/>
      <c r="K137" s="391">
        <v>0</v>
      </c>
      <c r="L137" s="357"/>
      <c r="M137" s="102"/>
    </row>
    <row r="138" spans="1:13" ht="24" customHeight="1" thickBot="1" x14ac:dyDescent="0.3">
      <c r="A138" s="412" t="s">
        <v>189</v>
      </c>
      <c r="B138" s="413"/>
      <c r="C138" s="414"/>
      <c r="D138" s="81"/>
      <c r="E138" s="49"/>
      <c r="F138" s="49"/>
      <c r="G138" s="346">
        <v>0</v>
      </c>
      <c r="H138" s="346"/>
      <c r="I138" s="57"/>
      <c r="J138" s="86"/>
      <c r="K138" s="401">
        <v>0</v>
      </c>
      <c r="L138" s="359"/>
      <c r="M138" s="102"/>
    </row>
    <row r="139" spans="1:13" ht="24" customHeight="1" thickBot="1" x14ac:dyDescent="0.3">
      <c r="A139" s="245" t="s">
        <v>18</v>
      </c>
      <c r="B139" s="246"/>
      <c r="C139" s="246"/>
      <c r="D139" s="81"/>
      <c r="E139" s="49"/>
      <c r="F139" s="49"/>
      <c r="G139" s="346">
        <v>0</v>
      </c>
      <c r="H139" s="346"/>
      <c r="I139" s="57"/>
      <c r="J139" s="86"/>
      <c r="K139" s="401">
        <v>0</v>
      </c>
      <c r="L139" s="359"/>
      <c r="M139" s="102"/>
    </row>
    <row r="140" spans="1:13" ht="24" customHeight="1" thickBot="1" x14ac:dyDescent="0.3">
      <c r="A140" s="403" t="s">
        <v>70</v>
      </c>
      <c r="B140" s="404"/>
      <c r="C140" s="405"/>
      <c r="D140" s="81"/>
      <c r="E140" s="49"/>
      <c r="F140" s="49"/>
      <c r="G140" s="346">
        <v>0</v>
      </c>
      <c r="H140" s="346"/>
      <c r="I140" s="57"/>
      <c r="J140" s="86"/>
      <c r="K140" s="401">
        <v>0</v>
      </c>
      <c r="L140" s="359"/>
      <c r="M140" s="102"/>
    </row>
    <row r="141" spans="1:13" ht="24" customHeight="1" thickBot="1" x14ac:dyDescent="0.3">
      <c r="A141" s="403" t="s">
        <v>182</v>
      </c>
      <c r="B141" s="404"/>
      <c r="C141" s="405"/>
      <c r="D141" s="81"/>
      <c r="E141" s="49"/>
      <c r="F141" s="49"/>
      <c r="G141" s="346">
        <v>0</v>
      </c>
      <c r="H141" s="346"/>
      <c r="I141" s="57"/>
      <c r="J141" s="86"/>
      <c r="K141" s="401">
        <v>0</v>
      </c>
      <c r="L141" s="359"/>
      <c r="M141" s="102"/>
    </row>
    <row r="142" spans="1:13" ht="24" customHeight="1" thickBot="1" x14ac:dyDescent="0.3">
      <c r="A142" s="245" t="s">
        <v>17</v>
      </c>
      <c r="B142" s="246"/>
      <c r="C142" s="246"/>
      <c r="D142" s="81"/>
      <c r="E142" s="49"/>
      <c r="F142" s="49"/>
      <c r="G142" s="346">
        <v>0</v>
      </c>
      <c r="H142" s="346"/>
      <c r="I142" s="57"/>
      <c r="J142" s="86"/>
      <c r="K142" s="401">
        <v>0</v>
      </c>
      <c r="L142" s="359"/>
      <c r="M142" s="102"/>
    </row>
    <row r="143" spans="1:13" ht="24" customHeight="1" thickBot="1" x14ac:dyDescent="0.3">
      <c r="A143" s="249" t="s">
        <v>183</v>
      </c>
      <c r="B143" s="250"/>
      <c r="C143" s="274"/>
      <c r="D143" s="82"/>
      <c r="E143" s="66"/>
      <c r="F143" s="66"/>
      <c r="G143" s="346">
        <v>0</v>
      </c>
      <c r="H143" s="346"/>
      <c r="I143" s="57"/>
      <c r="J143" s="86"/>
      <c r="K143" s="401">
        <v>0</v>
      </c>
      <c r="L143" s="359"/>
      <c r="M143" s="102"/>
    </row>
    <row r="144" spans="1:13" ht="24" customHeight="1" thickBot="1" x14ac:dyDescent="0.3">
      <c r="A144" s="245" t="s">
        <v>69</v>
      </c>
      <c r="B144" s="246"/>
      <c r="C144" s="246"/>
      <c r="D144" s="82"/>
      <c r="E144" s="66"/>
      <c r="F144" s="66"/>
      <c r="G144" s="411">
        <v>0</v>
      </c>
      <c r="H144" s="411"/>
      <c r="I144" s="67"/>
      <c r="J144" s="87"/>
      <c r="K144" s="401">
        <v>0</v>
      </c>
      <c r="L144" s="359"/>
      <c r="M144" s="102"/>
    </row>
    <row r="145" spans="1:13" ht="24" customHeight="1" thickBot="1" x14ac:dyDescent="0.3">
      <c r="A145" s="245" t="s">
        <v>5</v>
      </c>
      <c r="B145" s="246"/>
      <c r="C145" s="262"/>
      <c r="D145" s="83"/>
      <c r="E145" s="66"/>
      <c r="F145" s="66"/>
      <c r="G145" s="397">
        <v>0</v>
      </c>
      <c r="H145" s="398"/>
      <c r="I145" s="67"/>
      <c r="J145" s="87"/>
      <c r="K145" s="399">
        <v>0</v>
      </c>
      <c r="L145" s="400"/>
      <c r="M145" s="102"/>
    </row>
    <row r="146" spans="1:13" ht="24" customHeight="1" thickBot="1" x14ac:dyDescent="0.3">
      <c r="A146" s="131" t="s">
        <v>10</v>
      </c>
      <c r="B146" s="132"/>
      <c r="C146" s="133"/>
      <c r="D146" s="84">
        <f>SUM(D137:D145)</f>
        <v>0</v>
      </c>
      <c r="E146" s="76">
        <f>SUM(E137:E145)</f>
        <v>0</v>
      </c>
      <c r="F146" s="76">
        <f>SUM(F137:F145)</f>
        <v>0</v>
      </c>
      <c r="G146" s="469">
        <f>SUM(G137:H145)</f>
        <v>0</v>
      </c>
      <c r="H146" s="469"/>
      <c r="I146" s="78">
        <f>SUM(I137:I145)</f>
        <v>0</v>
      </c>
      <c r="J146" s="88">
        <f>SUM(J137:J145)</f>
        <v>0</v>
      </c>
      <c r="K146" s="418">
        <f>SUM(K137:L145)</f>
        <v>0</v>
      </c>
      <c r="L146" s="419"/>
      <c r="M146" s="102"/>
    </row>
    <row r="147" spans="1:13" ht="6" customHeight="1" thickBot="1" x14ac:dyDescent="0.3">
      <c r="A147" s="466"/>
      <c r="B147" s="466"/>
      <c r="C147" s="466"/>
      <c r="D147" s="466"/>
      <c r="E147" s="466"/>
      <c r="F147" s="466"/>
      <c r="G147" s="466"/>
      <c r="H147" s="466"/>
      <c r="I147" s="466"/>
      <c r="J147" s="466"/>
      <c r="K147" s="466"/>
      <c r="L147" s="466"/>
      <c r="M147" s="102"/>
    </row>
    <row r="148" spans="1:13" ht="24" customHeight="1" thickBot="1" x14ac:dyDescent="0.3">
      <c r="A148" s="457" t="s">
        <v>257</v>
      </c>
      <c r="B148" s="458"/>
      <c r="C148" s="459"/>
      <c r="D148" s="111">
        <f>SUM(D59,D68,D86,D102,D112,D130,D135)</f>
        <v>0</v>
      </c>
      <c r="E148" s="111">
        <f>SUM(E59,E68,E86,E102,E112,E130,E135)</f>
        <v>0</v>
      </c>
      <c r="F148" s="112">
        <f>SUM(F59,F68,F86,F102,F112,F130,F135)</f>
        <v>0</v>
      </c>
      <c r="G148" s="460">
        <f>SUM(G59,G68,G86,G102,G112,G130,G135)</f>
        <v>0</v>
      </c>
      <c r="H148" s="461"/>
      <c r="I148" s="106">
        <f>SUM(I59,I68,I86,I102,I112,I130,I135)</f>
        <v>0</v>
      </c>
      <c r="J148" s="107">
        <f>SUM(J59,J68,J86,J102,J112,J130,J135)</f>
        <v>0</v>
      </c>
      <c r="K148" s="462">
        <f>SUM(K59,K68,K86,K102,K112,K130,K135)</f>
        <v>0</v>
      </c>
      <c r="L148" s="463"/>
      <c r="M148" s="102"/>
    </row>
    <row r="149" spans="1:13" ht="24" customHeight="1" thickBot="1" x14ac:dyDescent="0.3">
      <c r="A149" s="114" t="s">
        <v>259</v>
      </c>
      <c r="B149" s="115"/>
      <c r="C149" s="116"/>
      <c r="D149" s="111">
        <f>SUM(D146)</f>
        <v>0</v>
      </c>
      <c r="E149" s="112">
        <f>SUM(E146)</f>
        <v>0</v>
      </c>
      <c r="F149" s="112">
        <f>SUM(F146)</f>
        <v>0</v>
      </c>
      <c r="G149" s="464">
        <f>SUM(G146)</f>
        <v>0</v>
      </c>
      <c r="H149" s="465"/>
      <c r="I149" s="106">
        <f>SUM(I146)</f>
        <v>0</v>
      </c>
      <c r="J149" s="107">
        <f>SUM(J146)</f>
        <v>0</v>
      </c>
      <c r="K149" s="462">
        <f>SUM(K146)</f>
        <v>0</v>
      </c>
      <c r="L149" s="465"/>
      <c r="M149" s="102"/>
    </row>
    <row r="150" spans="1:13" ht="24" customHeight="1" thickBot="1" x14ac:dyDescent="0.3">
      <c r="A150" s="117" t="s">
        <v>258</v>
      </c>
      <c r="B150" s="118"/>
      <c r="C150" s="119"/>
      <c r="D150" s="109">
        <f>SUM(D148:D149)</f>
        <v>0</v>
      </c>
      <c r="E150" s="110">
        <f>SUM(E148:E149)</f>
        <v>0</v>
      </c>
      <c r="F150" s="110">
        <f>SUM(F148:F149)</f>
        <v>0</v>
      </c>
      <c r="G150" s="468">
        <f>SUM(G148:G149)</f>
        <v>0</v>
      </c>
      <c r="H150" s="465"/>
      <c r="I150" s="108">
        <f>SUM(I148:I149)</f>
        <v>0</v>
      </c>
      <c r="J150" s="113">
        <f>SUM(J148:J149)</f>
        <v>0</v>
      </c>
      <c r="K150" s="467">
        <f>SUM(K148:K149)</f>
        <v>0</v>
      </c>
      <c r="L150" s="465"/>
      <c r="M150" s="102"/>
    </row>
    <row r="151" spans="1:13" ht="15" customHeight="1" x14ac:dyDescent="0.25">
      <c r="A151" s="5"/>
      <c r="B151" s="5"/>
      <c r="C151" s="5"/>
      <c r="D151" s="5"/>
      <c r="E151" s="5"/>
      <c r="F151" s="5"/>
      <c r="G151" s="5"/>
      <c r="H151" s="5"/>
      <c r="I151" s="5"/>
      <c r="J151" s="5"/>
      <c r="K151" s="5"/>
      <c r="L151" s="5"/>
      <c r="M151" s="102"/>
    </row>
    <row r="152" spans="1:13" ht="63" customHeight="1" x14ac:dyDescent="0.25">
      <c r="A152" s="123" t="s">
        <v>193</v>
      </c>
      <c r="B152" s="123"/>
      <c r="C152" s="123"/>
      <c r="D152" s="123"/>
      <c r="E152" s="123"/>
      <c r="F152" s="123"/>
      <c r="G152" s="123"/>
      <c r="H152" s="123"/>
      <c r="I152" s="123"/>
      <c r="J152" s="123"/>
      <c r="K152" s="123"/>
      <c r="L152" s="123"/>
      <c r="M152" s="102"/>
    </row>
    <row r="153" spans="1:13" ht="15" customHeight="1" x14ac:dyDescent="0.25">
      <c r="A153" s="42"/>
      <c r="B153" s="42"/>
      <c r="C153" s="42"/>
      <c r="D153" s="42"/>
      <c r="E153" s="42"/>
      <c r="F153" s="42"/>
      <c r="G153" s="42"/>
      <c r="H153" s="42"/>
      <c r="I153" s="42"/>
      <c r="J153" s="42"/>
      <c r="K153" s="42"/>
      <c r="L153" s="42"/>
      <c r="M153" s="102"/>
    </row>
    <row r="154" spans="1:13" ht="15" customHeight="1" x14ac:dyDescent="0.25">
      <c r="A154" s="5"/>
      <c r="B154" s="5"/>
      <c r="C154" s="5"/>
      <c r="D154" s="5"/>
      <c r="E154" s="5"/>
      <c r="F154" s="5"/>
      <c r="G154" s="5"/>
      <c r="H154" s="5"/>
      <c r="I154" s="5"/>
      <c r="J154" s="5"/>
      <c r="K154" s="5"/>
      <c r="L154" s="5"/>
      <c r="M154" s="102"/>
    </row>
    <row r="155" spans="1:13" ht="15" customHeight="1" thickBot="1" x14ac:dyDescent="0.3">
      <c r="A155" s="142" t="s">
        <v>192</v>
      </c>
      <c r="B155" s="142"/>
      <c r="C155" s="142"/>
      <c r="D155" s="142"/>
      <c r="E155" s="142"/>
      <c r="F155" s="142"/>
      <c r="G155" s="142"/>
      <c r="H155" s="142"/>
      <c r="I155" s="142"/>
      <c r="J155" s="142"/>
      <c r="K155" s="142"/>
      <c r="L155" s="142"/>
      <c r="M155" s="102"/>
    </row>
    <row r="156" spans="1:13" ht="15" customHeight="1" thickBot="1" x14ac:dyDescent="0.3">
      <c r="A156" s="143" t="s">
        <v>194</v>
      </c>
      <c r="B156" s="144"/>
      <c r="C156" s="145"/>
      <c r="D156" s="152" t="s">
        <v>12</v>
      </c>
      <c r="E156" s="153"/>
      <c r="F156" s="153"/>
      <c r="G156" s="153"/>
      <c r="H156" s="154"/>
      <c r="I156" s="155" t="s">
        <v>13</v>
      </c>
      <c r="J156" s="156"/>
      <c r="K156" s="156"/>
      <c r="L156" s="157"/>
      <c r="M156" s="102"/>
    </row>
    <row r="157" spans="1:13" ht="15" customHeight="1" x14ac:dyDescent="0.25">
      <c r="A157" s="146"/>
      <c r="B157" s="147"/>
      <c r="C157" s="148"/>
      <c r="D157" s="158" t="s">
        <v>14</v>
      </c>
      <c r="E157" s="158" t="s">
        <v>109</v>
      </c>
      <c r="F157" s="158" t="s">
        <v>24</v>
      </c>
      <c r="G157" s="160" t="s">
        <v>15</v>
      </c>
      <c r="H157" s="161"/>
      <c r="I157" s="164" t="s">
        <v>14</v>
      </c>
      <c r="J157" s="166" t="s">
        <v>94</v>
      </c>
      <c r="K157" s="168" t="s">
        <v>15</v>
      </c>
      <c r="L157" s="169"/>
      <c r="M157" s="102"/>
    </row>
    <row r="158" spans="1:13" ht="27" customHeight="1" thickBot="1" x14ac:dyDescent="0.3">
      <c r="A158" s="149"/>
      <c r="B158" s="150"/>
      <c r="C158" s="151"/>
      <c r="D158" s="159"/>
      <c r="E158" s="159"/>
      <c r="F158" s="159"/>
      <c r="G158" s="162"/>
      <c r="H158" s="163"/>
      <c r="I158" s="165"/>
      <c r="J158" s="167"/>
      <c r="K158" s="170"/>
      <c r="L158" s="171"/>
      <c r="M158" s="102"/>
    </row>
    <row r="159" spans="1:13" ht="24" customHeight="1" thickBot="1" x14ac:dyDescent="0.3">
      <c r="A159" s="131" t="s">
        <v>10</v>
      </c>
      <c r="B159" s="132"/>
      <c r="C159" s="133"/>
      <c r="D159" s="89"/>
      <c r="E159" s="90"/>
      <c r="F159" s="90"/>
      <c r="G159" s="134">
        <v>0</v>
      </c>
      <c r="H159" s="134"/>
      <c r="I159" s="91"/>
      <c r="J159" s="92"/>
      <c r="K159" s="135">
        <v>0</v>
      </c>
      <c r="L159" s="136"/>
      <c r="M159" s="102"/>
    </row>
    <row r="160" spans="1:13" ht="15" customHeight="1" x14ac:dyDescent="0.25">
      <c r="A160" s="5"/>
      <c r="B160" s="5"/>
      <c r="C160" s="5"/>
      <c r="D160" s="5"/>
      <c r="E160" s="5"/>
      <c r="F160" s="5"/>
      <c r="G160" s="5"/>
      <c r="H160" s="5"/>
      <c r="I160" s="5"/>
      <c r="J160" s="5"/>
      <c r="K160" s="5"/>
      <c r="L160" s="5"/>
      <c r="M160" s="102"/>
    </row>
    <row r="161" spans="1:24" ht="15" customHeight="1" x14ac:dyDescent="0.25">
      <c r="A161" s="141" t="s">
        <v>103</v>
      </c>
      <c r="B161" s="141"/>
      <c r="C161" s="141"/>
      <c r="D161" s="141"/>
      <c r="E161" s="141"/>
      <c r="F161" s="5"/>
      <c r="G161" s="5"/>
      <c r="H161" s="5"/>
      <c r="I161" s="5"/>
      <c r="J161" s="5"/>
      <c r="K161" s="5"/>
      <c r="L161" s="5"/>
      <c r="M161" s="102"/>
    </row>
    <row r="162" spans="1:24" ht="15" customHeight="1" x14ac:dyDescent="0.25">
      <c r="A162" s="5"/>
      <c r="B162" s="5"/>
      <c r="C162" s="5"/>
      <c r="D162" s="5"/>
      <c r="E162" s="5"/>
      <c r="F162" s="5"/>
      <c r="G162" s="5"/>
      <c r="H162" s="5"/>
      <c r="I162" s="5"/>
      <c r="J162" s="5"/>
      <c r="K162" s="5"/>
      <c r="L162" s="5"/>
      <c r="M162" s="102"/>
    </row>
    <row r="163" spans="1:24" ht="48" customHeight="1" x14ac:dyDescent="0.25">
      <c r="A163" s="123" t="s">
        <v>126</v>
      </c>
      <c r="B163" s="124"/>
      <c r="C163" s="124"/>
      <c r="D163" s="124"/>
      <c r="E163" s="124"/>
      <c r="F163" s="124"/>
      <c r="G163" s="124"/>
      <c r="H163" s="124"/>
      <c r="I163" s="124"/>
      <c r="J163" s="124"/>
      <c r="K163" s="124"/>
      <c r="L163" s="124"/>
      <c r="M163" s="102"/>
    </row>
    <row r="164" spans="1:24" ht="15" customHeight="1" x14ac:dyDescent="0.25">
      <c r="A164" s="8"/>
      <c r="B164" s="9"/>
      <c r="C164" s="9"/>
      <c r="D164" s="9"/>
      <c r="E164" s="9"/>
      <c r="F164" s="9"/>
      <c r="G164" s="9"/>
      <c r="H164" s="9"/>
      <c r="I164" s="9"/>
      <c r="J164" s="9"/>
      <c r="K164" s="9"/>
      <c r="L164" s="9"/>
      <c r="M164" s="102"/>
    </row>
    <row r="165" spans="1:24" ht="15" customHeight="1" thickBot="1" x14ac:dyDescent="0.3">
      <c r="A165" s="120" t="s">
        <v>110</v>
      </c>
      <c r="B165" s="121"/>
      <c r="C165" s="121"/>
      <c r="D165" s="121"/>
      <c r="E165" s="121"/>
      <c r="F165" s="121"/>
      <c r="G165" s="121"/>
      <c r="H165" s="121"/>
      <c r="I165" s="121"/>
      <c r="J165" s="121"/>
      <c r="K165" s="121"/>
      <c r="L165" s="122"/>
      <c r="M165" s="102"/>
    </row>
    <row r="166" spans="1:24" ht="27" customHeight="1" thickBot="1" x14ac:dyDescent="0.3">
      <c r="A166" s="127" t="s">
        <v>6</v>
      </c>
      <c r="B166" s="179"/>
      <c r="C166" s="179"/>
      <c r="D166" s="127" t="s">
        <v>96</v>
      </c>
      <c r="E166" s="128"/>
      <c r="F166" s="127" t="s">
        <v>73</v>
      </c>
      <c r="G166" s="128"/>
      <c r="H166" s="21" t="s">
        <v>72</v>
      </c>
      <c r="I166" s="13" t="s">
        <v>95</v>
      </c>
      <c r="J166" s="127" t="s">
        <v>74</v>
      </c>
      <c r="K166" s="179"/>
      <c r="L166" s="128"/>
      <c r="M166" s="102"/>
    </row>
    <row r="167" spans="1:24" ht="15" customHeight="1" thickBot="1" x14ac:dyDescent="0.3">
      <c r="A167" s="139" t="s">
        <v>9</v>
      </c>
      <c r="B167" s="140"/>
      <c r="C167" s="140"/>
      <c r="D167" s="129"/>
      <c r="E167" s="130"/>
      <c r="F167" s="129"/>
      <c r="G167" s="130"/>
      <c r="H167" s="93"/>
      <c r="I167" s="93"/>
      <c r="J167" s="129"/>
      <c r="K167" s="232"/>
      <c r="L167" s="130"/>
      <c r="M167" s="102"/>
    </row>
    <row r="168" spans="1:24" ht="15" customHeight="1" thickBot="1" x14ac:dyDescent="0.3">
      <c r="A168" s="131" t="s">
        <v>71</v>
      </c>
      <c r="B168" s="132"/>
      <c r="C168" s="132"/>
      <c r="D168" s="137"/>
      <c r="E168" s="138"/>
      <c r="F168" s="137"/>
      <c r="G168" s="138"/>
      <c r="H168" s="94"/>
      <c r="I168" s="94"/>
      <c r="J168" s="137"/>
      <c r="K168" s="233"/>
      <c r="L168" s="138"/>
      <c r="M168" s="102"/>
    </row>
    <row r="169" spans="1:24" ht="15" customHeight="1" thickBot="1" x14ac:dyDescent="0.3">
      <c r="A169" s="131" t="s">
        <v>10</v>
      </c>
      <c r="B169" s="132"/>
      <c r="C169" s="132"/>
      <c r="D169" s="125">
        <f>SUM(D167:E168)</f>
        <v>0</v>
      </c>
      <c r="E169" s="126"/>
      <c r="F169" s="125">
        <f>SUM(F167:G168)</f>
        <v>0</v>
      </c>
      <c r="G169" s="126"/>
      <c r="H169" s="95">
        <f>SUM(H167:H168)</f>
        <v>0</v>
      </c>
      <c r="I169" s="95">
        <f>SUM(I167:I168)</f>
        <v>0</v>
      </c>
      <c r="J169" s="125">
        <f>SUM(J167:L168)</f>
        <v>0</v>
      </c>
      <c r="K169" s="237"/>
      <c r="L169" s="126"/>
      <c r="M169" s="102"/>
    </row>
    <row r="170" spans="1:24" ht="15" customHeight="1" x14ac:dyDescent="0.25">
      <c r="A170" s="6"/>
      <c r="B170" s="6"/>
      <c r="C170" s="6"/>
      <c r="D170" s="10"/>
      <c r="E170" s="10"/>
      <c r="F170" s="10"/>
      <c r="G170" s="10"/>
      <c r="H170" s="5"/>
      <c r="I170" s="10"/>
      <c r="J170" s="10"/>
      <c r="K170" s="10"/>
      <c r="L170" s="10"/>
      <c r="M170" s="102"/>
    </row>
    <row r="171" spans="1:24" ht="15" customHeight="1" x14ac:dyDescent="0.25">
      <c r="A171" s="123" t="s">
        <v>137</v>
      </c>
      <c r="B171" s="123"/>
      <c r="C171" s="123"/>
      <c r="D171" s="123"/>
      <c r="E171" s="123"/>
      <c r="F171" s="123"/>
      <c r="G171" s="123"/>
      <c r="H171" s="123"/>
      <c r="I171" s="123"/>
      <c r="J171" s="123"/>
      <c r="K171" s="123"/>
      <c r="L171" s="123"/>
      <c r="M171" s="104"/>
      <c r="N171" s="15"/>
      <c r="O171" s="15"/>
      <c r="P171" s="15"/>
      <c r="Q171" s="15"/>
      <c r="R171" s="15"/>
      <c r="S171" s="15"/>
      <c r="T171" s="15"/>
      <c r="U171" s="15"/>
      <c r="V171" s="19"/>
      <c r="W171" s="19"/>
      <c r="X171" s="19"/>
    </row>
    <row r="172" spans="1:24" ht="15" customHeight="1" x14ac:dyDescent="0.25">
      <c r="A172" s="25"/>
      <c r="B172" s="25"/>
      <c r="C172" s="25"/>
      <c r="D172" s="25"/>
      <c r="E172" s="25"/>
      <c r="F172" s="25"/>
      <c r="G172" s="25"/>
      <c r="H172" s="25"/>
      <c r="I172" s="25"/>
      <c r="J172" s="25"/>
      <c r="K172" s="25"/>
      <c r="L172" s="25"/>
      <c r="M172" s="104"/>
      <c r="N172" s="15"/>
      <c r="O172" s="15"/>
      <c r="P172" s="15"/>
      <c r="Q172" s="15"/>
      <c r="R172" s="15"/>
      <c r="S172" s="15"/>
      <c r="T172" s="15"/>
      <c r="U172" s="15"/>
      <c r="V172" s="19"/>
      <c r="W172" s="19"/>
      <c r="X172" s="19"/>
    </row>
    <row r="173" spans="1:24" ht="15" customHeight="1" x14ac:dyDescent="0.25">
      <c r="A173" s="123" t="s">
        <v>138</v>
      </c>
      <c r="B173" s="123"/>
      <c r="C173" s="123"/>
      <c r="D173" s="123"/>
      <c r="E173" s="123"/>
      <c r="F173" s="123"/>
      <c r="G173" s="123"/>
      <c r="H173" s="123"/>
      <c r="I173" s="123"/>
      <c r="J173" s="123"/>
      <c r="K173" s="123"/>
      <c r="L173" s="123"/>
      <c r="M173" s="104"/>
      <c r="N173" s="15"/>
      <c r="O173" s="15"/>
      <c r="P173" s="15"/>
      <c r="Q173" s="15"/>
      <c r="R173" s="15"/>
      <c r="S173" s="15"/>
      <c r="T173" s="15"/>
      <c r="U173" s="15"/>
      <c r="V173" s="19"/>
      <c r="W173" s="19"/>
      <c r="X173" s="19"/>
    </row>
    <row r="174" spans="1:24" ht="15" customHeight="1" x14ac:dyDescent="0.25">
      <c r="A174" s="41"/>
      <c r="B174" s="41"/>
      <c r="C174" s="41"/>
      <c r="D174" s="41"/>
      <c r="E174" s="41"/>
      <c r="F174" s="41"/>
      <c r="G174" s="41"/>
      <c r="H174" s="41"/>
      <c r="I174" s="41"/>
      <c r="J174" s="41"/>
      <c r="K174" s="41"/>
      <c r="L174" s="41"/>
      <c r="M174" s="104"/>
      <c r="N174" s="15"/>
      <c r="O174" s="15"/>
      <c r="P174" s="15"/>
      <c r="Q174" s="15"/>
      <c r="R174" s="15"/>
      <c r="S174" s="15"/>
      <c r="T174" s="15"/>
      <c r="U174" s="15"/>
      <c r="V174" s="19"/>
      <c r="W174" s="19"/>
      <c r="X174" s="19"/>
    </row>
    <row r="175" spans="1:24" ht="15" customHeight="1" x14ac:dyDescent="0.25">
      <c r="A175" s="6"/>
      <c r="B175" s="6"/>
      <c r="C175" s="6"/>
      <c r="D175" s="5"/>
      <c r="E175" s="10"/>
      <c r="F175" s="10"/>
      <c r="G175" s="10"/>
      <c r="H175" s="10"/>
      <c r="I175" s="10"/>
      <c r="J175" s="10"/>
      <c r="K175" s="10"/>
      <c r="L175" s="10"/>
      <c r="M175" s="102"/>
    </row>
    <row r="176" spans="1:24" ht="15" customHeight="1" thickBot="1" x14ac:dyDescent="0.3">
      <c r="A176" s="220" t="s">
        <v>111</v>
      </c>
      <c r="B176" s="220"/>
      <c r="C176" s="220"/>
      <c r="D176" s="220"/>
      <c r="E176" s="220"/>
      <c r="F176" s="220"/>
      <c r="G176" s="220"/>
      <c r="H176" s="220"/>
      <c r="I176" s="220"/>
      <c r="J176" s="220"/>
      <c r="K176" s="220"/>
      <c r="L176" s="220"/>
      <c r="M176" s="102"/>
    </row>
    <row r="177" spans="1:16" ht="15" customHeight="1" x14ac:dyDescent="0.25">
      <c r="A177" s="205" t="s">
        <v>6</v>
      </c>
      <c r="B177" s="206"/>
      <c r="C177" s="200" t="s">
        <v>97</v>
      </c>
      <c r="D177" s="186" t="s">
        <v>101</v>
      </c>
      <c r="E177" s="188"/>
      <c r="F177" s="186" t="s">
        <v>25</v>
      </c>
      <c r="G177" s="188"/>
      <c r="H177" s="188" t="s">
        <v>98</v>
      </c>
      <c r="I177" s="238" t="s">
        <v>100</v>
      </c>
      <c r="J177" s="186" t="s">
        <v>102</v>
      </c>
      <c r="K177" s="188"/>
      <c r="L177" s="238" t="s">
        <v>99</v>
      </c>
      <c r="M177" s="102"/>
    </row>
    <row r="178" spans="1:16" ht="15" customHeight="1" thickBot="1" x14ac:dyDescent="0.3">
      <c r="A178" s="207"/>
      <c r="B178" s="208"/>
      <c r="C178" s="201"/>
      <c r="D178" s="189"/>
      <c r="E178" s="191"/>
      <c r="F178" s="189"/>
      <c r="G178" s="191"/>
      <c r="H178" s="191"/>
      <c r="I178" s="239"/>
      <c r="J178" s="189"/>
      <c r="K178" s="191"/>
      <c r="L178" s="239"/>
      <c r="M178" s="102"/>
    </row>
    <row r="179" spans="1:16" ht="15" customHeight="1" thickBot="1" x14ac:dyDescent="0.3">
      <c r="A179" s="131" t="s">
        <v>9</v>
      </c>
      <c r="B179" s="132"/>
      <c r="C179" s="96"/>
      <c r="D179" s="129"/>
      <c r="E179" s="130"/>
      <c r="F179" s="175">
        <v>0</v>
      </c>
      <c r="G179" s="176"/>
      <c r="H179" s="46">
        <v>0</v>
      </c>
      <c r="I179" s="46">
        <v>0</v>
      </c>
      <c r="J179" s="234">
        <v>0</v>
      </c>
      <c r="K179" s="234"/>
      <c r="L179" s="99">
        <f>SUM(F179:K179)</f>
        <v>0</v>
      </c>
      <c r="M179" s="102"/>
    </row>
    <row r="180" spans="1:16" ht="15" customHeight="1" thickBot="1" x14ac:dyDescent="0.3">
      <c r="A180" s="131" t="s">
        <v>71</v>
      </c>
      <c r="B180" s="132"/>
      <c r="C180" s="97"/>
      <c r="D180" s="137"/>
      <c r="E180" s="138"/>
      <c r="F180" s="175">
        <v>0</v>
      </c>
      <c r="G180" s="176"/>
      <c r="H180" s="46">
        <v>0</v>
      </c>
      <c r="I180" s="46">
        <v>0</v>
      </c>
      <c r="J180" s="235">
        <v>0</v>
      </c>
      <c r="K180" s="235"/>
      <c r="L180" s="100">
        <f>SUM(F180:K180)</f>
        <v>0</v>
      </c>
      <c r="M180" s="102"/>
    </row>
    <row r="181" spans="1:16" ht="15" customHeight="1" thickBot="1" x14ac:dyDescent="0.3">
      <c r="A181" s="131" t="s">
        <v>10</v>
      </c>
      <c r="B181" s="132"/>
      <c r="C181" s="98">
        <f>SUM(C179:C180)</f>
        <v>0</v>
      </c>
      <c r="D181" s="198">
        <f>SUM(D179:E180)</f>
        <v>0</v>
      </c>
      <c r="E181" s="199"/>
      <c r="F181" s="455">
        <f>SUM(F179:G180)</f>
        <v>0</v>
      </c>
      <c r="G181" s="456"/>
      <c r="H181" s="47">
        <f>SUM(H179:H180)</f>
        <v>0</v>
      </c>
      <c r="I181" s="47">
        <f>SUM(I179:I180)</f>
        <v>0</v>
      </c>
      <c r="J181" s="236">
        <f>SUM(J179:K180)</f>
        <v>0</v>
      </c>
      <c r="K181" s="236"/>
      <c r="L181" s="47">
        <f>SUM(L179:L180)</f>
        <v>0</v>
      </c>
      <c r="M181" s="102"/>
      <c r="P181" s="18"/>
    </row>
    <row r="182" spans="1:16" ht="15" customHeight="1" x14ac:dyDescent="0.25">
      <c r="A182" s="6"/>
      <c r="B182" s="6"/>
      <c r="C182" s="16"/>
      <c r="D182" s="10"/>
      <c r="E182" s="10"/>
      <c r="F182" s="17"/>
      <c r="G182" s="17"/>
      <c r="H182" s="17"/>
      <c r="I182" s="17"/>
      <c r="J182" s="17"/>
      <c r="K182" s="17"/>
      <c r="L182" s="17"/>
      <c r="M182" s="102"/>
      <c r="P182" s="18"/>
    </row>
    <row r="183" spans="1:16" ht="15" customHeight="1" x14ac:dyDescent="0.25">
      <c r="A183" s="6"/>
      <c r="B183" s="6"/>
      <c r="C183" s="16"/>
      <c r="D183" s="10"/>
      <c r="E183" s="10"/>
      <c r="F183" s="17"/>
      <c r="G183" s="17"/>
      <c r="H183" s="17"/>
      <c r="I183" s="17"/>
      <c r="J183" s="17"/>
      <c r="K183" s="17"/>
      <c r="L183" s="17"/>
      <c r="M183" s="102"/>
      <c r="P183" s="18"/>
    </row>
    <row r="184" spans="1:16" ht="15" customHeight="1" x14ac:dyDescent="0.25">
      <c r="A184" s="204" t="s">
        <v>104</v>
      </c>
      <c r="B184" s="204"/>
      <c r="C184" s="204"/>
      <c r="D184" s="204"/>
      <c r="E184" s="204"/>
      <c r="F184" s="17"/>
      <c r="G184" s="17"/>
      <c r="H184" s="17"/>
      <c r="I184" s="17"/>
      <c r="J184" s="17"/>
      <c r="K184" s="17"/>
      <c r="L184" s="17"/>
      <c r="M184" s="102"/>
    </row>
    <row r="185" spans="1:16" ht="15" customHeight="1" x14ac:dyDescent="0.25">
      <c r="A185" s="20"/>
      <c r="B185" s="20"/>
      <c r="C185" s="20"/>
      <c r="D185" s="20"/>
      <c r="E185" s="20"/>
      <c r="F185" s="17"/>
      <c r="G185" s="17"/>
      <c r="H185" s="17"/>
      <c r="I185" s="17"/>
      <c r="J185" s="17"/>
      <c r="K185" s="17"/>
      <c r="L185" s="17"/>
      <c r="M185" s="102"/>
    </row>
    <row r="186" spans="1:16" ht="105" customHeight="1" x14ac:dyDescent="0.25">
      <c r="A186" s="202" t="s">
        <v>199</v>
      </c>
      <c r="B186" s="203"/>
      <c r="C186" s="203"/>
      <c r="D186" s="203"/>
      <c r="E186" s="203"/>
      <c r="F186" s="203"/>
      <c r="G186" s="203"/>
      <c r="H186" s="203"/>
      <c r="I186" s="203"/>
      <c r="J186" s="203"/>
      <c r="K186" s="203"/>
      <c r="L186" s="203"/>
      <c r="M186" s="102"/>
    </row>
    <row r="187" spans="1:16" ht="15" customHeight="1" x14ac:dyDescent="0.25">
      <c r="A187" s="31"/>
      <c r="B187" s="32"/>
      <c r="C187" s="32"/>
      <c r="D187" s="32"/>
      <c r="E187" s="32"/>
      <c r="F187" s="32"/>
      <c r="G187" s="32"/>
      <c r="H187" s="32"/>
      <c r="I187" s="32"/>
      <c r="J187" s="32"/>
      <c r="K187" s="32"/>
      <c r="L187" s="32"/>
      <c r="M187" s="102"/>
    </row>
    <row r="188" spans="1:16" ht="15.75" thickBot="1" x14ac:dyDescent="0.3">
      <c r="A188" s="177" t="s">
        <v>112</v>
      </c>
      <c r="B188" s="178"/>
      <c r="C188" s="178"/>
      <c r="D188" s="178"/>
      <c r="E188" s="178"/>
      <c r="F188" s="178"/>
      <c r="G188" s="178"/>
      <c r="H188" s="178"/>
      <c r="I188" s="178"/>
      <c r="J188" s="178"/>
      <c r="K188" s="178"/>
      <c r="L188" s="178"/>
      <c r="M188" s="102"/>
    </row>
    <row r="189" spans="1:16" ht="15" customHeight="1" x14ac:dyDescent="0.25">
      <c r="A189" s="186" t="s">
        <v>198</v>
      </c>
      <c r="B189" s="187"/>
      <c r="C189" s="188"/>
      <c r="D189" s="180" t="s">
        <v>200</v>
      </c>
      <c r="E189" s="181"/>
      <c r="F189" s="181"/>
      <c r="G189" s="182"/>
      <c r="H189" s="180" t="s">
        <v>113</v>
      </c>
      <c r="I189" s="182"/>
      <c r="J189" s="180" t="s">
        <v>128</v>
      </c>
      <c r="K189" s="181"/>
      <c r="L189" s="182"/>
      <c r="M189" s="102"/>
    </row>
    <row r="190" spans="1:16" ht="15.75" thickBot="1" x14ac:dyDescent="0.3">
      <c r="A190" s="189"/>
      <c r="B190" s="190"/>
      <c r="C190" s="191"/>
      <c r="D190" s="183"/>
      <c r="E190" s="184"/>
      <c r="F190" s="184"/>
      <c r="G190" s="185"/>
      <c r="H190" s="221"/>
      <c r="I190" s="222"/>
      <c r="J190" s="221"/>
      <c r="K190" s="223"/>
      <c r="L190" s="222"/>
      <c r="M190" s="102"/>
    </row>
    <row r="191" spans="1:16" ht="15.75" thickBot="1" x14ac:dyDescent="0.3">
      <c r="A191" s="195"/>
      <c r="B191" s="196"/>
      <c r="C191" s="197"/>
      <c r="D191" s="192"/>
      <c r="E191" s="193"/>
      <c r="F191" s="193"/>
      <c r="G191" s="194"/>
      <c r="H191" s="224"/>
      <c r="I191" s="225"/>
      <c r="J191" s="224"/>
      <c r="K191" s="226"/>
      <c r="L191" s="225"/>
      <c r="M191" s="102"/>
    </row>
    <row r="192" spans="1:16" x14ac:dyDescent="0.25">
      <c r="A192" s="16"/>
      <c r="B192" s="16"/>
      <c r="C192" s="16"/>
      <c r="D192" s="4"/>
      <c r="E192" s="4"/>
      <c r="F192" s="4"/>
      <c r="G192" s="4"/>
      <c r="H192" s="22"/>
      <c r="I192" s="22"/>
      <c r="J192" s="4"/>
      <c r="K192" s="4"/>
      <c r="L192" s="4"/>
      <c r="M192" s="102"/>
    </row>
    <row r="193" spans="1:13" ht="15" customHeight="1" x14ac:dyDescent="0.25">
      <c r="A193" s="123" t="s">
        <v>135</v>
      </c>
      <c r="B193" s="210"/>
      <c r="C193" s="210"/>
      <c r="D193" s="210"/>
      <c r="E193" s="210"/>
      <c r="F193" s="210"/>
      <c r="G193" s="210"/>
      <c r="H193" s="210"/>
      <c r="I193" s="210"/>
      <c r="J193" s="210"/>
      <c r="K193" s="210"/>
      <c r="L193" s="210"/>
      <c r="M193" s="102"/>
    </row>
    <row r="194" spans="1:13" ht="15" customHeight="1" x14ac:dyDescent="0.25">
      <c r="A194" s="25"/>
      <c r="B194" s="26"/>
      <c r="C194" s="26"/>
      <c r="D194" s="26"/>
      <c r="E194" s="26"/>
      <c r="F194" s="26"/>
      <c r="G194" s="26"/>
      <c r="H194" s="26"/>
      <c r="I194" s="26"/>
      <c r="J194" s="26"/>
      <c r="K194" s="26"/>
      <c r="L194" s="26"/>
      <c r="M194" s="102"/>
    </row>
    <row r="195" spans="1:13" ht="15" customHeight="1" x14ac:dyDescent="0.25">
      <c r="A195" s="123" t="s">
        <v>136</v>
      </c>
      <c r="B195" s="123"/>
      <c r="C195" s="123"/>
      <c r="D195" s="123"/>
      <c r="E195" s="123"/>
      <c r="F195" s="123"/>
      <c r="G195" s="123"/>
      <c r="H195" s="123"/>
      <c r="I195" s="123"/>
      <c r="J195" s="123"/>
      <c r="K195" s="123"/>
      <c r="L195" s="123"/>
      <c r="M195" s="102"/>
    </row>
    <row r="196" spans="1:13" ht="15" customHeight="1" x14ac:dyDescent="0.25">
      <c r="A196" s="6"/>
      <c r="B196" s="6"/>
      <c r="C196" s="6"/>
      <c r="D196" s="5"/>
      <c r="E196" s="10"/>
      <c r="F196" s="10"/>
      <c r="G196" s="10"/>
      <c r="H196" s="10"/>
      <c r="I196" s="10"/>
      <c r="J196" s="10"/>
      <c r="K196" s="10"/>
      <c r="L196" s="10"/>
      <c r="M196" s="102"/>
    </row>
    <row r="197" spans="1:13" ht="15" customHeight="1" thickBot="1" x14ac:dyDescent="0.3">
      <c r="A197" s="220" t="s">
        <v>114</v>
      </c>
      <c r="B197" s="220"/>
      <c r="C197" s="220"/>
      <c r="D197" s="220"/>
      <c r="E197" s="220"/>
      <c r="F197" s="220"/>
      <c r="G197" s="220"/>
      <c r="H197" s="220"/>
      <c r="I197" s="220"/>
      <c r="J197" s="40"/>
      <c r="K197" s="36"/>
      <c r="L197" s="36"/>
      <c r="M197" s="102"/>
    </row>
    <row r="198" spans="1:13" ht="15" customHeight="1" x14ac:dyDescent="0.25">
      <c r="A198" s="180" t="s">
        <v>196</v>
      </c>
      <c r="B198" s="181"/>
      <c r="C198" s="182"/>
      <c r="D198" s="180" t="s">
        <v>116</v>
      </c>
      <c r="E198" s="181"/>
      <c r="F198" s="182"/>
      <c r="G198" s="180" t="s">
        <v>115</v>
      </c>
      <c r="H198" s="181"/>
      <c r="I198" s="182"/>
      <c r="M198" s="102"/>
    </row>
    <row r="199" spans="1:13" ht="15.75" customHeight="1" thickBot="1" x14ac:dyDescent="0.3">
      <c r="A199" s="183"/>
      <c r="B199" s="184"/>
      <c r="C199" s="185"/>
      <c r="D199" s="183"/>
      <c r="E199" s="184"/>
      <c r="F199" s="185"/>
      <c r="G199" s="183"/>
      <c r="H199" s="184"/>
      <c r="I199" s="185"/>
      <c r="M199" s="102"/>
    </row>
    <row r="200" spans="1:13" ht="15" customHeight="1" thickBot="1" x14ac:dyDescent="0.3">
      <c r="A200" s="172">
        <v>0</v>
      </c>
      <c r="B200" s="173"/>
      <c r="C200" s="174"/>
      <c r="D200" s="172">
        <v>0</v>
      </c>
      <c r="E200" s="173"/>
      <c r="F200" s="174"/>
      <c r="G200" s="227">
        <f>SUM(A200:F200)</f>
        <v>0</v>
      </c>
      <c r="H200" s="228"/>
      <c r="I200" s="229"/>
      <c r="M200" s="102"/>
    </row>
    <row r="201" spans="1:13" ht="15" customHeight="1" x14ac:dyDescent="0.25">
      <c r="A201" s="23"/>
      <c r="B201" s="23"/>
      <c r="C201" s="23"/>
      <c r="D201" s="23"/>
      <c r="E201" s="23"/>
      <c r="F201" s="23"/>
      <c r="G201" s="24"/>
      <c r="H201" s="24"/>
      <c r="I201" s="24"/>
      <c r="M201" s="102"/>
    </row>
    <row r="202" spans="1:13" ht="15" customHeight="1" x14ac:dyDescent="0.25">
      <c r="A202" s="23"/>
      <c r="B202" s="23"/>
      <c r="C202" s="23"/>
      <c r="D202" s="23"/>
      <c r="E202" s="23"/>
      <c r="F202" s="23"/>
      <c r="G202" s="24"/>
      <c r="H202" s="24"/>
      <c r="I202" s="24"/>
      <c r="M202" s="102"/>
    </row>
    <row r="203" spans="1:13" ht="15" customHeight="1" x14ac:dyDescent="0.25">
      <c r="A203" s="23"/>
      <c r="B203" s="23"/>
      <c r="C203" s="23"/>
      <c r="D203" s="23"/>
      <c r="E203" s="23"/>
      <c r="F203" s="23"/>
      <c r="G203" s="24"/>
      <c r="H203" s="24"/>
      <c r="I203" s="24"/>
      <c r="M203" s="102"/>
    </row>
    <row r="204" spans="1:13" ht="15" customHeight="1" x14ac:dyDescent="0.25">
      <c r="A204" s="23"/>
      <c r="B204" s="23"/>
      <c r="C204" s="23"/>
      <c r="D204" s="23"/>
      <c r="E204" s="23"/>
      <c r="F204" s="23"/>
      <c r="G204" s="24"/>
      <c r="H204" s="24"/>
      <c r="I204" s="24"/>
      <c r="M204" s="102"/>
    </row>
    <row r="205" spans="1:13" ht="15" customHeight="1" x14ac:dyDescent="0.25">
      <c r="A205" s="23"/>
      <c r="B205" s="23"/>
      <c r="C205" s="23"/>
      <c r="D205" s="23"/>
      <c r="E205" s="23"/>
      <c r="F205" s="23"/>
      <c r="G205" s="24"/>
      <c r="H205" s="24"/>
      <c r="I205" s="24"/>
      <c r="M205" s="102"/>
    </row>
    <row r="206" spans="1:13" ht="15" customHeight="1" x14ac:dyDescent="0.25">
      <c r="A206" s="23"/>
      <c r="B206" s="23"/>
      <c r="C206" s="23"/>
      <c r="D206" s="23"/>
      <c r="E206" s="23"/>
      <c r="F206" s="23"/>
      <c r="G206" s="23"/>
      <c r="H206" s="23"/>
      <c r="I206" s="23"/>
      <c r="J206" s="24"/>
      <c r="K206" s="24"/>
      <c r="L206" s="24"/>
      <c r="M206" s="102"/>
    </row>
    <row r="207" spans="1:13" ht="15" customHeight="1" x14ac:dyDescent="0.25">
      <c r="A207" s="23"/>
      <c r="B207" s="23"/>
      <c r="C207" s="23"/>
      <c r="D207" s="23"/>
      <c r="E207" s="23"/>
      <c r="F207" s="23"/>
      <c r="G207" s="23"/>
      <c r="H207" s="23"/>
      <c r="I207" s="23"/>
      <c r="J207" s="24"/>
      <c r="K207" s="24"/>
      <c r="L207" s="24"/>
      <c r="M207" s="102"/>
    </row>
    <row r="208" spans="1:13" ht="15" customHeight="1" x14ac:dyDescent="0.25">
      <c r="A208" s="23"/>
      <c r="B208" s="23"/>
      <c r="C208" s="23"/>
      <c r="D208" s="23"/>
      <c r="E208" s="23"/>
      <c r="F208" s="23"/>
      <c r="G208" s="23"/>
      <c r="H208" s="23"/>
      <c r="I208" s="23"/>
      <c r="J208" s="24"/>
      <c r="K208" s="24"/>
      <c r="L208" s="24"/>
      <c r="M208" s="102"/>
    </row>
    <row r="209" spans="1:13" ht="15" customHeight="1" x14ac:dyDescent="0.25">
      <c r="A209" s="44"/>
      <c r="B209" s="44"/>
      <c r="C209" s="44"/>
      <c r="D209" s="44"/>
      <c r="E209" s="44"/>
      <c r="F209" s="44"/>
      <c r="G209" s="44"/>
      <c r="H209" s="44"/>
      <c r="I209" s="44"/>
      <c r="J209" s="44"/>
      <c r="K209" s="44"/>
      <c r="L209" s="44"/>
      <c r="M209" s="102"/>
    </row>
    <row r="210" spans="1:13" ht="15" customHeight="1" x14ac:dyDescent="0.25">
      <c r="A210" s="23"/>
      <c r="B210" s="23"/>
      <c r="C210" s="23"/>
      <c r="D210" s="23"/>
      <c r="E210" s="23"/>
      <c r="F210" s="23"/>
      <c r="G210" s="23"/>
      <c r="H210" s="23"/>
      <c r="I210" s="23"/>
      <c r="J210" s="24"/>
      <c r="K210" s="24"/>
      <c r="L210" s="24"/>
      <c r="M210" s="102"/>
    </row>
    <row r="211" spans="1:13" ht="15" customHeight="1" x14ac:dyDescent="0.25">
      <c r="A211" s="231" t="s">
        <v>133</v>
      </c>
      <c r="B211" s="231"/>
      <c r="C211" s="231"/>
      <c r="D211" s="231"/>
      <c r="E211" s="231"/>
      <c r="F211" s="231"/>
      <c r="G211" s="231"/>
      <c r="H211" s="231"/>
      <c r="I211" s="231"/>
      <c r="J211" s="231"/>
      <c r="K211" s="231"/>
      <c r="L211" s="231"/>
      <c r="M211" s="102"/>
    </row>
    <row r="212" spans="1:13" ht="15" customHeight="1" x14ac:dyDescent="0.25">
      <c r="A212" s="43"/>
      <c r="B212" s="43"/>
      <c r="C212" s="43"/>
      <c r="D212" s="43"/>
      <c r="E212" s="43"/>
      <c r="F212" s="43"/>
      <c r="G212" s="43"/>
      <c r="H212" s="43"/>
      <c r="I212" s="43"/>
      <c r="J212" s="43"/>
      <c r="K212" s="43"/>
      <c r="L212" s="43"/>
      <c r="M212" s="102"/>
    </row>
    <row r="213" spans="1:13" ht="15" customHeight="1" x14ac:dyDescent="0.25">
      <c r="A213" s="231" t="s">
        <v>134</v>
      </c>
      <c r="B213" s="231"/>
      <c r="C213" s="231"/>
      <c r="D213" s="231"/>
      <c r="E213" s="231"/>
      <c r="F213" s="231"/>
      <c r="G213" s="231"/>
      <c r="H213" s="231"/>
      <c r="I213" s="231"/>
      <c r="J213" s="231"/>
      <c r="K213" s="231"/>
      <c r="L213" s="231"/>
      <c r="M213" s="102"/>
    </row>
    <row r="214" spans="1:13" ht="15" customHeight="1" x14ac:dyDescent="0.25">
      <c r="A214" s="23"/>
      <c r="B214" s="23"/>
      <c r="C214" s="23"/>
      <c r="D214" s="23"/>
      <c r="E214" s="23"/>
      <c r="F214" s="23"/>
      <c r="G214" s="23"/>
      <c r="H214" s="23"/>
      <c r="I214" s="23"/>
      <c r="J214" s="24"/>
      <c r="K214" s="24"/>
      <c r="L214" s="24"/>
      <c r="M214" s="102"/>
    </row>
    <row r="215" spans="1:13" ht="15" customHeight="1" thickBot="1" x14ac:dyDescent="0.3">
      <c r="A215" s="220" t="s">
        <v>117</v>
      </c>
      <c r="B215" s="220"/>
      <c r="C215" s="220"/>
      <c r="D215" s="220"/>
      <c r="E215" s="220"/>
      <c r="F215" s="220"/>
      <c r="G215" s="220"/>
      <c r="H215" s="220"/>
      <c r="I215" s="45"/>
      <c r="J215" s="45"/>
      <c r="K215" s="45"/>
      <c r="L215" s="45"/>
      <c r="M215" s="102"/>
    </row>
    <row r="216" spans="1:13" ht="15" customHeight="1" x14ac:dyDescent="0.25">
      <c r="A216" s="205" t="s">
        <v>255</v>
      </c>
      <c r="B216" s="240"/>
      <c r="C216" s="206"/>
      <c r="D216" s="180" t="s">
        <v>113</v>
      </c>
      <c r="E216" s="182"/>
      <c r="F216" s="180" t="s">
        <v>128</v>
      </c>
      <c r="G216" s="181"/>
      <c r="H216" s="182"/>
      <c r="M216" s="102"/>
    </row>
    <row r="217" spans="1:13" ht="15" customHeight="1" thickBot="1" x14ac:dyDescent="0.3">
      <c r="A217" s="207"/>
      <c r="B217" s="241"/>
      <c r="C217" s="208"/>
      <c r="D217" s="183"/>
      <c r="E217" s="185"/>
      <c r="F217" s="183"/>
      <c r="G217" s="184"/>
      <c r="H217" s="185"/>
      <c r="M217" s="102"/>
    </row>
    <row r="218" spans="1:13" ht="15" customHeight="1" thickBot="1" x14ac:dyDescent="0.3">
      <c r="A218" s="242">
        <f>SUM(D218:F218)</f>
        <v>0</v>
      </c>
      <c r="B218" s="243"/>
      <c r="C218" s="244"/>
      <c r="D218" s="192"/>
      <c r="E218" s="194"/>
      <c r="F218" s="446"/>
      <c r="G218" s="447"/>
      <c r="H218" s="448"/>
      <c r="M218" s="102"/>
    </row>
    <row r="219" spans="1:13" ht="15" customHeight="1" x14ac:dyDescent="0.25">
      <c r="M219" s="102"/>
    </row>
    <row r="220" spans="1:13" ht="15" customHeight="1" x14ac:dyDescent="0.25">
      <c r="M220" s="102"/>
    </row>
    <row r="221" spans="1:13" ht="15" customHeight="1" x14ac:dyDescent="0.25">
      <c r="A221" s="209" t="s">
        <v>130</v>
      </c>
      <c r="B221" s="230"/>
      <c r="C221" s="230"/>
      <c r="D221" s="230"/>
      <c r="E221" s="230"/>
      <c r="F221" s="230"/>
      <c r="G221" s="230"/>
      <c r="H221" s="230"/>
      <c r="I221" s="230"/>
      <c r="J221" s="230"/>
      <c r="K221" s="230"/>
      <c r="L221" s="230"/>
      <c r="M221" s="102"/>
    </row>
    <row r="222" spans="1:13" ht="15" customHeight="1" x14ac:dyDescent="0.25">
      <c r="A222" s="27"/>
      <c r="B222" s="28"/>
      <c r="C222" s="28"/>
      <c r="D222" s="28"/>
      <c r="E222" s="28"/>
      <c r="F222" s="28"/>
      <c r="G222" s="28"/>
      <c r="H222" s="28"/>
      <c r="I222" s="28"/>
      <c r="J222" s="28"/>
      <c r="K222" s="28"/>
      <c r="L222" s="28"/>
      <c r="M222" s="102"/>
    </row>
    <row r="223" spans="1:13" ht="15" customHeight="1" x14ac:dyDescent="0.25">
      <c r="A223" s="209" t="s">
        <v>131</v>
      </c>
      <c r="B223" s="209"/>
      <c r="C223" s="209"/>
      <c r="D223" s="209"/>
      <c r="E223" s="209"/>
      <c r="F223" s="209"/>
      <c r="G223" s="209"/>
      <c r="H223" s="209"/>
      <c r="I223" s="209"/>
      <c r="J223" s="209"/>
      <c r="K223" s="209"/>
      <c r="L223" s="209"/>
      <c r="M223" s="102"/>
    </row>
    <row r="224" spans="1:13" ht="15" customHeight="1" x14ac:dyDescent="0.25">
      <c r="A224" s="14"/>
      <c r="B224" s="14"/>
      <c r="C224" s="1"/>
      <c r="D224" s="1"/>
      <c r="E224" s="1"/>
      <c r="F224" s="1"/>
      <c r="G224" s="1"/>
      <c r="H224" s="1"/>
      <c r="I224" s="1"/>
      <c r="J224" s="1"/>
      <c r="K224" s="1"/>
      <c r="L224" s="1"/>
      <c r="M224" s="102"/>
    </row>
    <row r="225" spans="1:13" ht="15" customHeight="1" thickBot="1" x14ac:dyDescent="0.3">
      <c r="A225" s="220" t="s">
        <v>118</v>
      </c>
      <c r="B225" s="220"/>
      <c r="C225" s="220"/>
      <c r="D225" s="220"/>
      <c r="E225" s="220"/>
      <c r="F225" s="220"/>
      <c r="G225" s="220"/>
      <c r="H225" s="220"/>
      <c r="I225" s="220"/>
      <c r="J225" s="40"/>
      <c r="K225" s="37"/>
      <c r="L225" s="37"/>
      <c r="M225" s="102"/>
    </row>
    <row r="226" spans="1:13" ht="15" customHeight="1" x14ac:dyDescent="0.25">
      <c r="A226" s="180" t="s">
        <v>196</v>
      </c>
      <c r="B226" s="181"/>
      <c r="C226" s="182"/>
      <c r="D226" s="180" t="s">
        <v>27</v>
      </c>
      <c r="E226" s="181"/>
      <c r="F226" s="182"/>
      <c r="G226" s="180" t="s">
        <v>119</v>
      </c>
      <c r="H226" s="181"/>
      <c r="I226" s="182"/>
      <c r="M226" s="102"/>
    </row>
    <row r="227" spans="1:13" ht="15" customHeight="1" thickBot="1" x14ac:dyDescent="0.3">
      <c r="A227" s="183"/>
      <c r="B227" s="184"/>
      <c r="C227" s="185"/>
      <c r="D227" s="183"/>
      <c r="E227" s="184"/>
      <c r="F227" s="185"/>
      <c r="G227" s="183"/>
      <c r="H227" s="184"/>
      <c r="I227" s="185"/>
      <c r="M227" s="102"/>
    </row>
    <row r="228" spans="1:13" ht="15" customHeight="1" thickBot="1" x14ac:dyDescent="0.3">
      <c r="A228" s="428">
        <v>0</v>
      </c>
      <c r="B228" s="429"/>
      <c r="C228" s="430"/>
      <c r="D228" s="428">
        <v>0</v>
      </c>
      <c r="E228" s="429"/>
      <c r="F228" s="430"/>
      <c r="G228" s="431">
        <f>SUM(A228:F228)</f>
        <v>0</v>
      </c>
      <c r="H228" s="432"/>
      <c r="I228" s="433"/>
      <c r="M228" s="102"/>
    </row>
    <row r="229" spans="1:13" ht="15" customHeight="1" x14ac:dyDescent="0.25">
      <c r="A229" s="11"/>
      <c r="B229" s="12"/>
      <c r="C229" s="12"/>
      <c r="D229" s="12"/>
      <c r="E229" s="12"/>
      <c r="F229" s="12"/>
      <c r="G229" s="12"/>
      <c r="H229" s="12"/>
      <c r="I229" s="12"/>
      <c r="J229" s="12"/>
      <c r="K229" s="12"/>
      <c r="L229" s="12"/>
      <c r="M229" s="102"/>
    </row>
    <row r="230" spans="1:13" ht="15" customHeight="1" x14ac:dyDescent="0.25">
      <c r="A230" s="38"/>
      <c r="B230" s="38"/>
      <c r="C230" s="38"/>
      <c r="D230" s="38"/>
      <c r="E230" s="38"/>
      <c r="F230" s="4"/>
      <c r="G230" s="4"/>
      <c r="H230" s="4"/>
      <c r="I230" s="4"/>
      <c r="M230" s="102"/>
    </row>
    <row r="231" spans="1:13" x14ac:dyDescent="0.25">
      <c r="A231" s="437" t="s">
        <v>105</v>
      </c>
      <c r="B231" s="437"/>
      <c r="C231" s="437"/>
      <c r="D231" s="437"/>
      <c r="E231" s="437"/>
      <c r="M231" s="102"/>
    </row>
    <row r="232" spans="1:13" x14ac:dyDescent="0.25">
      <c r="M232" s="102"/>
    </row>
    <row r="233" spans="1:13" ht="15" customHeight="1" x14ac:dyDescent="0.25">
      <c r="A233" s="209" t="s">
        <v>148</v>
      </c>
      <c r="B233" s="251"/>
      <c r="C233" s="251"/>
      <c r="D233" s="251"/>
      <c r="E233" s="251"/>
      <c r="F233" s="251"/>
      <c r="G233" s="251"/>
      <c r="H233" s="251"/>
      <c r="I233" s="251"/>
      <c r="J233" s="251"/>
      <c r="K233" s="251"/>
      <c r="L233" s="251"/>
      <c r="M233" s="102"/>
    </row>
    <row r="234" spans="1:13" ht="15" customHeight="1" x14ac:dyDescent="0.25">
      <c r="A234" s="27"/>
      <c r="B234" s="29"/>
      <c r="C234" s="29"/>
      <c r="D234" s="29"/>
      <c r="E234" s="29"/>
      <c r="F234" s="29"/>
      <c r="G234" s="29"/>
      <c r="H234" s="29"/>
      <c r="I234" s="29"/>
      <c r="J234" s="29"/>
      <c r="K234" s="29"/>
      <c r="L234" s="29"/>
      <c r="M234" s="102"/>
    </row>
    <row r="235" spans="1:13" ht="15" customHeight="1" x14ac:dyDescent="0.25">
      <c r="A235" s="209" t="s">
        <v>129</v>
      </c>
      <c r="B235" s="209"/>
      <c r="C235" s="209"/>
      <c r="D235" s="209"/>
      <c r="E235" s="209"/>
      <c r="F235" s="209"/>
      <c r="G235" s="209"/>
      <c r="H235" s="209"/>
      <c r="I235" s="209"/>
      <c r="J235" s="209"/>
      <c r="K235" s="209"/>
      <c r="L235" s="209"/>
      <c r="M235" s="102"/>
    </row>
    <row r="236" spans="1:13" x14ac:dyDescent="0.25">
      <c r="F236" s="7"/>
      <c r="M236" s="102"/>
    </row>
    <row r="237" spans="1:13" ht="15.75" thickBot="1" x14ac:dyDescent="0.3">
      <c r="A237" s="120" t="s">
        <v>149</v>
      </c>
      <c r="B237" s="121"/>
      <c r="C237" s="121"/>
      <c r="D237" s="121"/>
      <c r="E237" s="121"/>
      <c r="F237" s="121"/>
      <c r="G237" s="121"/>
      <c r="H237" s="121"/>
      <c r="M237" s="102"/>
    </row>
    <row r="238" spans="1:13" ht="27" customHeight="1" thickBot="1" x14ac:dyDescent="0.3">
      <c r="A238" s="297" t="s">
        <v>6</v>
      </c>
      <c r="B238" s="298"/>
      <c r="C238" s="180" t="s">
        <v>76</v>
      </c>
      <c r="D238" s="181"/>
      <c r="E238" s="182"/>
      <c r="F238" s="180" t="s">
        <v>77</v>
      </c>
      <c r="G238" s="181"/>
      <c r="H238" s="182"/>
      <c r="M238" s="102"/>
    </row>
    <row r="239" spans="1:13" ht="15.75" thickBot="1" x14ac:dyDescent="0.3">
      <c r="A239" s="245" t="s">
        <v>9</v>
      </c>
      <c r="B239" s="246"/>
      <c r="C239" s="434">
        <v>0</v>
      </c>
      <c r="D239" s="435"/>
      <c r="E239" s="436"/>
      <c r="F239" s="441">
        <v>0</v>
      </c>
      <c r="G239" s="435"/>
      <c r="H239" s="436"/>
      <c r="M239" s="102"/>
    </row>
    <row r="240" spans="1:13" ht="15.75" thickBot="1" x14ac:dyDescent="0.3">
      <c r="A240" s="272" t="s">
        <v>75</v>
      </c>
      <c r="B240" s="273"/>
      <c r="C240" s="438">
        <v>0</v>
      </c>
      <c r="D240" s="439"/>
      <c r="E240" s="440"/>
      <c r="F240" s="442">
        <v>0</v>
      </c>
      <c r="G240" s="439"/>
      <c r="H240" s="440"/>
      <c r="M240" s="102"/>
    </row>
    <row r="241" spans="1:13" ht="15.75" thickBot="1" x14ac:dyDescent="0.3">
      <c r="A241" s="449" t="s">
        <v>10</v>
      </c>
      <c r="B241" s="450"/>
      <c r="C241" s="451">
        <f>SUM(C239:E240)</f>
        <v>0</v>
      </c>
      <c r="D241" s="452"/>
      <c r="E241" s="453"/>
      <c r="F241" s="454">
        <f>SUM(F239:H240)</f>
        <v>0</v>
      </c>
      <c r="G241" s="452"/>
      <c r="H241" s="453"/>
      <c r="M241" s="102"/>
    </row>
    <row r="242" spans="1:13" x14ac:dyDescent="0.25">
      <c r="A242" s="30"/>
      <c r="B242" s="30"/>
      <c r="C242" s="23"/>
      <c r="D242" s="23"/>
      <c r="E242" s="23"/>
      <c r="F242" s="23"/>
      <c r="G242" s="23"/>
      <c r="H242" s="23"/>
      <c r="M242" s="102"/>
    </row>
    <row r="243" spans="1:13" x14ac:dyDescent="0.25">
      <c r="A243" s="30"/>
      <c r="B243" s="30"/>
      <c r="C243" s="23"/>
      <c r="D243" s="23"/>
      <c r="E243" s="23"/>
      <c r="F243" s="23"/>
      <c r="G243" s="23"/>
      <c r="H243" s="23"/>
      <c r="M243" s="102"/>
    </row>
    <row r="244" spans="1:13" x14ac:dyDescent="0.25">
      <c r="A244" s="30"/>
      <c r="B244" s="30"/>
      <c r="C244" s="23"/>
      <c r="D244" s="23"/>
      <c r="E244" s="23"/>
      <c r="F244" s="23"/>
      <c r="G244" s="23"/>
      <c r="H244" s="23"/>
      <c r="M244" s="102"/>
    </row>
    <row r="245" spans="1:13" x14ac:dyDescent="0.25">
      <c r="A245" s="30"/>
      <c r="B245" s="30"/>
      <c r="C245" s="23"/>
      <c r="D245" s="23"/>
      <c r="E245" s="23"/>
      <c r="F245" s="23"/>
      <c r="G245" s="23"/>
      <c r="H245" s="23"/>
      <c r="M245" s="102"/>
    </row>
    <row r="246" spans="1:13" x14ac:dyDescent="0.25">
      <c r="A246" s="437" t="s">
        <v>143</v>
      </c>
      <c r="B246" s="437"/>
      <c r="C246" s="437"/>
      <c r="D246" s="437"/>
      <c r="E246" s="437"/>
      <c r="M246" s="102"/>
    </row>
    <row r="247" spans="1:13" x14ac:dyDescent="0.25">
      <c r="M247" s="102"/>
    </row>
    <row r="248" spans="1:13" ht="15" customHeight="1" x14ac:dyDescent="0.25">
      <c r="A248" s="209" t="s">
        <v>150</v>
      </c>
      <c r="B248" s="209"/>
      <c r="C248" s="209"/>
      <c r="D248" s="209"/>
      <c r="E248" s="209"/>
      <c r="F248" s="209"/>
      <c r="G248" s="209"/>
      <c r="H248" s="209"/>
      <c r="I248" s="209"/>
      <c r="J248" s="209"/>
      <c r="K248" s="209"/>
      <c r="L248" s="209"/>
      <c r="M248" s="102"/>
    </row>
    <row r="249" spans="1:13" ht="15" customHeight="1" x14ac:dyDescent="0.25">
      <c r="A249" s="27"/>
      <c r="B249" s="27"/>
      <c r="C249" s="27"/>
      <c r="D249" s="27"/>
      <c r="E249" s="27"/>
      <c r="F249" s="27"/>
      <c r="G249" s="27"/>
      <c r="H249" s="27"/>
      <c r="I249" s="27"/>
      <c r="J249" s="27"/>
      <c r="K249" s="27"/>
      <c r="L249" s="27"/>
      <c r="M249" s="102"/>
    </row>
    <row r="250" spans="1:13" ht="48" customHeight="1" x14ac:dyDescent="0.25">
      <c r="A250" s="209" t="s">
        <v>132</v>
      </c>
      <c r="B250" s="209"/>
      <c r="C250" s="209"/>
      <c r="D250" s="209"/>
      <c r="E250" s="209"/>
      <c r="F250" s="209"/>
      <c r="G250" s="209"/>
      <c r="H250" s="209"/>
      <c r="I250" s="209"/>
      <c r="J250" s="209"/>
      <c r="K250" s="209"/>
      <c r="L250" s="209"/>
      <c r="M250" s="102"/>
    </row>
    <row r="251" spans="1:13" ht="15.75" thickBot="1" x14ac:dyDescent="0.3">
      <c r="A251" s="177" t="s">
        <v>151</v>
      </c>
      <c r="B251" s="177"/>
      <c r="C251" s="177"/>
      <c r="D251" s="177"/>
      <c r="E251" s="177"/>
      <c r="F251" s="177"/>
      <c r="G251" s="177"/>
      <c r="H251" s="177"/>
      <c r="I251" s="177"/>
      <c r="J251" s="177"/>
      <c r="K251" s="177"/>
      <c r="L251" s="177"/>
      <c r="M251" s="102"/>
    </row>
    <row r="252" spans="1:13" ht="27" customHeight="1" thickBot="1" x14ac:dyDescent="0.3">
      <c r="A252" s="297" t="s">
        <v>78</v>
      </c>
      <c r="B252" s="443"/>
      <c r="C252" s="298"/>
      <c r="D252" s="266" t="s">
        <v>79</v>
      </c>
      <c r="E252" s="268"/>
      <c r="F252" s="297" t="s">
        <v>80</v>
      </c>
      <c r="G252" s="298"/>
      <c r="H252" s="266" t="s">
        <v>121</v>
      </c>
      <c r="I252" s="268"/>
      <c r="J252" s="266" t="s">
        <v>122</v>
      </c>
      <c r="K252" s="267"/>
      <c r="L252" s="268"/>
      <c r="M252" s="102"/>
    </row>
    <row r="253" spans="1:13" ht="24" customHeight="1" thickBot="1" x14ac:dyDescent="0.3">
      <c r="A253" s="444" t="s">
        <v>88</v>
      </c>
      <c r="B253" s="445"/>
      <c r="C253" s="445"/>
      <c r="D253" s="269"/>
      <c r="E253" s="270"/>
      <c r="F253" s="269"/>
      <c r="G253" s="270"/>
      <c r="H253" s="129"/>
      <c r="I253" s="130"/>
      <c r="J253" s="269"/>
      <c r="K253" s="271"/>
      <c r="L253" s="270"/>
      <c r="M253" s="102"/>
    </row>
    <row r="254" spans="1:13" ht="24" customHeight="1" thickBot="1" x14ac:dyDescent="0.3">
      <c r="A254" s="245" t="s">
        <v>157</v>
      </c>
      <c r="B254" s="246"/>
      <c r="C254" s="246"/>
      <c r="D254" s="211"/>
      <c r="E254" s="212"/>
      <c r="F254" s="211"/>
      <c r="G254" s="212"/>
      <c r="H254" s="217"/>
      <c r="I254" s="218"/>
      <c r="J254" s="211"/>
      <c r="K254" s="219"/>
      <c r="L254" s="212"/>
      <c r="M254" s="102"/>
    </row>
    <row r="255" spans="1:13" ht="24" customHeight="1" thickBot="1" x14ac:dyDescent="0.3">
      <c r="A255" s="245" t="s">
        <v>154</v>
      </c>
      <c r="B255" s="246"/>
      <c r="C255" s="246"/>
      <c r="D255" s="211"/>
      <c r="E255" s="212"/>
      <c r="F255" s="211"/>
      <c r="G255" s="212"/>
      <c r="H255" s="217"/>
      <c r="I255" s="218"/>
      <c r="J255" s="211"/>
      <c r="K255" s="219"/>
      <c r="L255" s="212"/>
      <c r="M255" s="102"/>
    </row>
    <row r="256" spans="1:13" ht="24" customHeight="1" thickBot="1" x14ac:dyDescent="0.3">
      <c r="A256" s="245" t="s">
        <v>84</v>
      </c>
      <c r="B256" s="246"/>
      <c r="C256" s="246"/>
      <c r="D256" s="211"/>
      <c r="E256" s="212"/>
      <c r="F256" s="211"/>
      <c r="G256" s="212"/>
      <c r="H256" s="217"/>
      <c r="I256" s="218"/>
      <c r="J256" s="211"/>
      <c r="K256" s="219"/>
      <c r="L256" s="212"/>
      <c r="M256" s="102"/>
    </row>
    <row r="257" spans="1:13" ht="24" customHeight="1" thickBot="1" x14ac:dyDescent="0.3">
      <c r="A257" s="245" t="s">
        <v>85</v>
      </c>
      <c r="B257" s="246"/>
      <c r="C257" s="246"/>
      <c r="D257" s="211"/>
      <c r="E257" s="212"/>
      <c r="F257" s="211"/>
      <c r="G257" s="212"/>
      <c r="H257" s="217"/>
      <c r="I257" s="218"/>
      <c r="J257" s="211"/>
      <c r="K257" s="219"/>
      <c r="L257" s="212"/>
      <c r="M257" s="102"/>
    </row>
    <row r="258" spans="1:13" ht="24" customHeight="1" thickBot="1" x14ac:dyDescent="0.3">
      <c r="A258" s="245" t="s">
        <v>124</v>
      </c>
      <c r="B258" s="246"/>
      <c r="C258" s="246"/>
      <c r="D258" s="211"/>
      <c r="E258" s="212"/>
      <c r="F258" s="211"/>
      <c r="G258" s="212"/>
      <c r="H258" s="217"/>
      <c r="I258" s="218"/>
      <c r="J258" s="211"/>
      <c r="K258" s="219"/>
      <c r="L258" s="212"/>
      <c r="M258" s="102"/>
    </row>
    <row r="259" spans="1:13" ht="24" customHeight="1" thickBot="1" x14ac:dyDescent="0.3">
      <c r="A259" s="245" t="s">
        <v>155</v>
      </c>
      <c r="B259" s="246"/>
      <c r="C259" s="246"/>
      <c r="D259" s="211"/>
      <c r="E259" s="212"/>
      <c r="F259" s="211"/>
      <c r="G259" s="212"/>
      <c r="H259" s="217"/>
      <c r="I259" s="218"/>
      <c r="J259" s="211"/>
      <c r="K259" s="219"/>
      <c r="L259" s="212"/>
      <c r="M259" s="102"/>
    </row>
    <row r="260" spans="1:13" ht="24" customHeight="1" thickBot="1" x14ac:dyDescent="0.3">
      <c r="A260" s="249" t="s">
        <v>120</v>
      </c>
      <c r="B260" s="250"/>
      <c r="C260" s="274"/>
      <c r="D260" s="211"/>
      <c r="E260" s="212"/>
      <c r="F260" s="211"/>
      <c r="G260" s="212"/>
      <c r="H260" s="217"/>
      <c r="I260" s="218"/>
      <c r="J260" s="211"/>
      <c r="K260" s="219"/>
      <c r="L260" s="212"/>
      <c r="M260" s="102"/>
    </row>
    <row r="261" spans="1:13" ht="24" customHeight="1" thickBot="1" x14ac:dyDescent="0.3">
      <c r="A261" s="259" t="s">
        <v>81</v>
      </c>
      <c r="B261" s="260"/>
      <c r="C261" s="261"/>
      <c r="D261" s="211"/>
      <c r="E261" s="212"/>
      <c r="F261" s="211"/>
      <c r="G261" s="212"/>
      <c r="H261" s="217"/>
      <c r="I261" s="218"/>
      <c r="J261" s="211"/>
      <c r="K261" s="219"/>
      <c r="L261" s="212"/>
      <c r="M261" s="102"/>
    </row>
    <row r="262" spans="1:13" ht="24" customHeight="1" thickBot="1" x14ac:dyDescent="0.3">
      <c r="A262" s="245" t="s">
        <v>123</v>
      </c>
      <c r="B262" s="246"/>
      <c r="C262" s="246"/>
      <c r="D262" s="211"/>
      <c r="E262" s="212"/>
      <c r="F262" s="211"/>
      <c r="G262" s="212"/>
      <c r="H262" s="217"/>
      <c r="I262" s="218"/>
      <c r="J262" s="211"/>
      <c r="K262" s="219"/>
      <c r="L262" s="212"/>
      <c r="M262" s="102"/>
    </row>
    <row r="263" spans="1:13" ht="24" customHeight="1" thickBot="1" x14ac:dyDescent="0.3">
      <c r="A263" s="245" t="s">
        <v>158</v>
      </c>
      <c r="B263" s="246"/>
      <c r="C263" s="262"/>
      <c r="D263" s="263"/>
      <c r="E263" s="264"/>
      <c r="F263" s="263"/>
      <c r="G263" s="264"/>
      <c r="H263" s="275"/>
      <c r="I263" s="276"/>
      <c r="J263" s="263"/>
      <c r="K263" s="265"/>
      <c r="L263" s="264"/>
      <c r="M263" s="102"/>
    </row>
    <row r="264" spans="1:13" ht="24" customHeight="1" thickBot="1" x14ac:dyDescent="0.3">
      <c r="A264" s="259" t="s">
        <v>156</v>
      </c>
      <c r="B264" s="260"/>
      <c r="C264" s="261"/>
      <c r="D264" s="211"/>
      <c r="E264" s="212"/>
      <c r="F264" s="211"/>
      <c r="G264" s="212"/>
      <c r="H264" s="217"/>
      <c r="I264" s="218"/>
      <c r="J264" s="211"/>
      <c r="K264" s="219"/>
      <c r="L264" s="212"/>
      <c r="M264" s="102"/>
    </row>
    <row r="265" spans="1:13" ht="24" customHeight="1" thickBot="1" x14ac:dyDescent="0.3">
      <c r="A265" s="245" t="s">
        <v>86</v>
      </c>
      <c r="B265" s="246"/>
      <c r="C265" s="246"/>
      <c r="D265" s="211"/>
      <c r="E265" s="212"/>
      <c r="F265" s="211"/>
      <c r="G265" s="212"/>
      <c r="H265" s="217"/>
      <c r="I265" s="218"/>
      <c r="J265" s="211"/>
      <c r="K265" s="219"/>
      <c r="L265" s="212"/>
      <c r="M265" s="102"/>
    </row>
    <row r="266" spans="1:13" ht="24" customHeight="1" thickBot="1" x14ac:dyDescent="0.3">
      <c r="A266" s="245" t="s">
        <v>87</v>
      </c>
      <c r="B266" s="246"/>
      <c r="C266" s="246"/>
      <c r="D266" s="211"/>
      <c r="E266" s="212"/>
      <c r="F266" s="211"/>
      <c r="G266" s="212"/>
      <c r="H266" s="217"/>
      <c r="I266" s="218"/>
      <c r="J266" s="211"/>
      <c r="K266" s="219"/>
      <c r="L266" s="212"/>
      <c r="M266" s="102"/>
    </row>
    <row r="267" spans="1:13" ht="24" customHeight="1" thickBot="1" x14ac:dyDescent="0.3">
      <c r="A267" s="245" t="s">
        <v>83</v>
      </c>
      <c r="B267" s="246"/>
      <c r="C267" s="246"/>
      <c r="D267" s="211"/>
      <c r="E267" s="212"/>
      <c r="F267" s="211"/>
      <c r="G267" s="212"/>
      <c r="H267" s="217"/>
      <c r="I267" s="218"/>
      <c r="J267" s="211"/>
      <c r="K267" s="219"/>
      <c r="L267" s="212"/>
      <c r="M267" s="102"/>
    </row>
    <row r="268" spans="1:13" ht="22.5" customHeight="1" thickBot="1" x14ac:dyDescent="0.3">
      <c r="A268" s="245" t="s">
        <v>82</v>
      </c>
      <c r="B268" s="246"/>
      <c r="C268" s="246"/>
      <c r="D268" s="211"/>
      <c r="E268" s="212"/>
      <c r="F268" s="211"/>
      <c r="G268" s="212"/>
      <c r="H268" s="217"/>
      <c r="I268" s="218"/>
      <c r="J268" s="211"/>
      <c r="K268" s="219"/>
      <c r="L268" s="212"/>
      <c r="M268" s="102"/>
    </row>
    <row r="269" spans="1:13" ht="24" customHeight="1" thickBot="1" x14ac:dyDescent="0.3">
      <c r="A269" s="272" t="s">
        <v>5</v>
      </c>
      <c r="B269" s="273"/>
      <c r="C269" s="273"/>
      <c r="D269" s="213"/>
      <c r="E269" s="214"/>
      <c r="F269" s="213"/>
      <c r="G269" s="214"/>
      <c r="H269" s="137"/>
      <c r="I269" s="138"/>
      <c r="J269" s="213"/>
      <c r="K269" s="256"/>
      <c r="L269" s="214"/>
      <c r="M269" s="102"/>
    </row>
    <row r="270" spans="1:13" ht="24" customHeight="1" thickBot="1" x14ac:dyDescent="0.3">
      <c r="A270" s="245" t="s">
        <v>10</v>
      </c>
      <c r="B270" s="246"/>
      <c r="C270" s="246"/>
      <c r="D270" s="215">
        <f>SUM(D253:E269)</f>
        <v>0</v>
      </c>
      <c r="E270" s="216"/>
      <c r="F270" s="215">
        <f>SUM(F253:G269)</f>
        <v>0</v>
      </c>
      <c r="G270" s="216"/>
      <c r="H270" s="198">
        <f>SUM(H253:I269)</f>
        <v>0</v>
      </c>
      <c r="I270" s="199"/>
      <c r="J270" s="215">
        <f>SUM(J253:L269)</f>
        <v>0</v>
      </c>
      <c r="K270" s="257"/>
      <c r="L270" s="216"/>
      <c r="M270" s="102"/>
    </row>
    <row r="271" spans="1:13" ht="15" customHeight="1" x14ac:dyDescent="0.25">
      <c r="A271" s="33"/>
      <c r="B271" s="33"/>
      <c r="C271" s="33"/>
      <c r="D271" s="39"/>
      <c r="E271" s="39"/>
      <c r="F271" s="39"/>
      <c r="G271" s="39"/>
      <c r="H271" s="10"/>
      <c r="I271" s="10"/>
      <c r="J271" s="39"/>
      <c r="K271" s="39"/>
      <c r="L271" s="39"/>
      <c r="M271" s="102"/>
    </row>
    <row r="272" spans="1:13" ht="15" customHeight="1" x14ac:dyDescent="0.25">
      <c r="A272" s="426" t="s">
        <v>144</v>
      </c>
      <c r="B272" s="427"/>
      <c r="C272" s="427"/>
      <c r="D272" s="427"/>
      <c r="E272" s="2"/>
      <c r="F272" s="2"/>
      <c r="G272" s="2"/>
      <c r="H272" s="10"/>
      <c r="I272" s="10"/>
      <c r="J272" s="2"/>
      <c r="K272" s="2"/>
      <c r="L272" s="2"/>
      <c r="M272" s="102"/>
    </row>
    <row r="273" spans="1:13" ht="15" customHeight="1" x14ac:dyDescent="0.25">
      <c r="A273" s="33"/>
      <c r="B273" s="33"/>
      <c r="C273" s="33"/>
      <c r="D273" s="2"/>
      <c r="E273" s="2"/>
      <c r="F273" s="2"/>
      <c r="G273" s="2"/>
      <c r="H273" s="10"/>
      <c r="I273" s="10"/>
      <c r="J273" s="2"/>
      <c r="K273" s="2"/>
      <c r="L273" s="2"/>
      <c r="M273" s="102"/>
    </row>
    <row r="274" spans="1:13" ht="15" customHeight="1" x14ac:dyDescent="0.25">
      <c r="A274" s="209" t="s">
        <v>153</v>
      </c>
      <c r="B274" s="251"/>
      <c r="C274" s="251"/>
      <c r="D274" s="251"/>
      <c r="E274" s="251"/>
      <c r="F274" s="251"/>
      <c r="G274" s="251"/>
      <c r="H274" s="251"/>
      <c r="I274" s="251"/>
      <c r="J274" s="251"/>
      <c r="K274" s="251"/>
      <c r="L274" s="251"/>
      <c r="M274" s="102"/>
    </row>
    <row r="275" spans="1:13" ht="15" customHeight="1" x14ac:dyDescent="0.25">
      <c r="A275" s="27"/>
      <c r="B275" s="29"/>
      <c r="C275" s="29"/>
      <c r="D275" s="29"/>
      <c r="E275" s="29"/>
      <c r="F275" s="29"/>
      <c r="G275" s="29"/>
      <c r="H275" s="29"/>
      <c r="I275" s="29"/>
      <c r="J275" s="29"/>
      <c r="K275" s="29"/>
      <c r="L275" s="29"/>
      <c r="M275" s="102"/>
    </row>
    <row r="276" spans="1:13" ht="15" customHeight="1" x14ac:dyDescent="0.25">
      <c r="A276" s="209" t="s">
        <v>139</v>
      </c>
      <c r="B276" s="209"/>
      <c r="C276" s="209"/>
      <c r="D276" s="209"/>
      <c r="E276" s="209"/>
      <c r="F276" s="209"/>
      <c r="G276" s="209"/>
      <c r="H276" s="209"/>
      <c r="I276" s="209"/>
      <c r="J276" s="209"/>
      <c r="K276" s="209"/>
      <c r="L276" s="209"/>
      <c r="M276" s="102"/>
    </row>
    <row r="277" spans="1:13" x14ac:dyDescent="0.25">
      <c r="M277" s="102"/>
    </row>
    <row r="278" spans="1:13" ht="15.75" thickBot="1" x14ac:dyDescent="0.3">
      <c r="A278" s="177" t="s">
        <v>152</v>
      </c>
      <c r="B278" s="177"/>
      <c r="C278" s="177"/>
      <c r="D278" s="177"/>
      <c r="E278" s="177"/>
      <c r="F278" s="177"/>
      <c r="G278" s="177"/>
      <c r="H278" s="177"/>
      <c r="M278" s="102"/>
    </row>
    <row r="279" spans="1:13" ht="24" customHeight="1" thickBot="1" x14ac:dyDescent="0.3">
      <c r="A279" s="266" t="s">
        <v>91</v>
      </c>
      <c r="B279" s="267"/>
      <c r="C279" s="268"/>
      <c r="D279" s="143" t="s">
        <v>9</v>
      </c>
      <c r="E279" s="145"/>
      <c r="F279" s="143" t="s">
        <v>92</v>
      </c>
      <c r="G279" s="144"/>
      <c r="H279" s="145"/>
      <c r="M279" s="102"/>
    </row>
    <row r="280" spans="1:13" ht="24" customHeight="1" thickBot="1" x14ac:dyDescent="0.3">
      <c r="A280" s="245" t="s">
        <v>88</v>
      </c>
      <c r="B280" s="246"/>
      <c r="C280" s="246"/>
      <c r="D280" s="269"/>
      <c r="E280" s="270"/>
      <c r="F280" s="269"/>
      <c r="G280" s="271"/>
      <c r="H280" s="270"/>
      <c r="M280" s="102"/>
    </row>
    <row r="281" spans="1:13" ht="24" customHeight="1" thickBot="1" x14ac:dyDescent="0.3">
      <c r="A281" s="245" t="s">
        <v>146</v>
      </c>
      <c r="B281" s="246"/>
      <c r="C281" s="246"/>
      <c r="D281" s="211"/>
      <c r="E281" s="212"/>
      <c r="F281" s="211"/>
      <c r="G281" s="219"/>
      <c r="H281" s="212"/>
      <c r="M281" s="102"/>
    </row>
    <row r="282" spans="1:13" ht="24" customHeight="1" thickBot="1" x14ac:dyDescent="0.3">
      <c r="A282" s="245" t="s">
        <v>84</v>
      </c>
      <c r="B282" s="246"/>
      <c r="C282" s="246"/>
      <c r="D282" s="211"/>
      <c r="E282" s="212"/>
      <c r="F282" s="211"/>
      <c r="G282" s="219"/>
      <c r="H282" s="212"/>
      <c r="M282" s="102"/>
    </row>
    <row r="283" spans="1:13" ht="24" customHeight="1" thickBot="1" x14ac:dyDescent="0.3">
      <c r="A283" s="245" t="s">
        <v>85</v>
      </c>
      <c r="B283" s="246"/>
      <c r="C283" s="246"/>
      <c r="D283" s="211"/>
      <c r="E283" s="212"/>
      <c r="F283" s="211"/>
      <c r="G283" s="219"/>
      <c r="H283" s="212"/>
      <c r="M283" s="102"/>
    </row>
    <row r="284" spans="1:13" ht="24" customHeight="1" thickBot="1" x14ac:dyDescent="0.3">
      <c r="A284" s="245" t="s">
        <v>124</v>
      </c>
      <c r="B284" s="246"/>
      <c r="C284" s="246"/>
      <c r="D284" s="211"/>
      <c r="E284" s="212"/>
      <c r="F284" s="211"/>
      <c r="G284" s="219"/>
      <c r="H284" s="212"/>
      <c r="M284" s="102"/>
    </row>
    <row r="285" spans="1:13" ht="24" customHeight="1" thickBot="1" x14ac:dyDescent="0.3">
      <c r="A285" s="245" t="s">
        <v>81</v>
      </c>
      <c r="B285" s="246"/>
      <c r="C285" s="246"/>
      <c r="D285" s="247"/>
      <c r="E285" s="248"/>
      <c r="F285" s="211"/>
      <c r="G285" s="219"/>
      <c r="H285" s="212"/>
      <c r="M285" s="102"/>
    </row>
    <row r="286" spans="1:13" ht="24" customHeight="1" thickBot="1" x14ac:dyDescent="0.3">
      <c r="A286" s="249" t="s">
        <v>120</v>
      </c>
      <c r="B286" s="250"/>
      <c r="C286" s="250"/>
      <c r="D286" s="211"/>
      <c r="E286" s="212"/>
      <c r="F286" s="211"/>
      <c r="G286" s="219"/>
      <c r="H286" s="212"/>
      <c r="M286" s="102"/>
    </row>
    <row r="287" spans="1:13" ht="24" customHeight="1" thickBot="1" x14ac:dyDescent="0.3">
      <c r="A287" s="245" t="s">
        <v>123</v>
      </c>
      <c r="B287" s="246"/>
      <c r="C287" s="246"/>
      <c r="D287" s="211"/>
      <c r="E287" s="212"/>
      <c r="F287" s="211"/>
      <c r="G287" s="219"/>
      <c r="H287" s="212"/>
      <c r="M287" s="102"/>
    </row>
    <row r="288" spans="1:13" ht="24" customHeight="1" thickBot="1" x14ac:dyDescent="0.3">
      <c r="A288" s="245" t="s">
        <v>155</v>
      </c>
      <c r="B288" s="246"/>
      <c r="C288" s="262"/>
      <c r="D288" s="263"/>
      <c r="E288" s="264"/>
      <c r="F288" s="263"/>
      <c r="G288" s="265"/>
      <c r="H288" s="264"/>
      <c r="M288" s="102"/>
    </row>
    <row r="289" spans="1:13" ht="24" customHeight="1" thickBot="1" x14ac:dyDescent="0.3">
      <c r="A289" s="259" t="s">
        <v>156</v>
      </c>
      <c r="B289" s="260"/>
      <c r="C289" s="261"/>
      <c r="D289" s="211"/>
      <c r="E289" s="212"/>
      <c r="F289" s="211"/>
      <c r="G289" s="219"/>
      <c r="H289" s="212"/>
      <c r="M289" s="102"/>
    </row>
    <row r="290" spans="1:13" ht="24" customHeight="1" thickBot="1" x14ac:dyDescent="0.3">
      <c r="A290" s="245" t="s">
        <v>86</v>
      </c>
      <c r="B290" s="246"/>
      <c r="C290" s="246"/>
      <c r="D290" s="211"/>
      <c r="E290" s="212"/>
      <c r="F290" s="211"/>
      <c r="G290" s="219"/>
      <c r="H290" s="212"/>
      <c r="M290" s="102"/>
    </row>
    <row r="291" spans="1:13" ht="24" customHeight="1" thickBot="1" x14ac:dyDescent="0.3">
      <c r="A291" s="245" t="s">
        <v>87</v>
      </c>
      <c r="B291" s="246"/>
      <c r="C291" s="246"/>
      <c r="D291" s="211"/>
      <c r="E291" s="212"/>
      <c r="F291" s="211"/>
      <c r="G291" s="219"/>
      <c r="H291" s="212"/>
      <c r="M291" s="102"/>
    </row>
    <row r="292" spans="1:13" ht="24" customHeight="1" thickBot="1" x14ac:dyDescent="0.3">
      <c r="A292" s="245" t="s">
        <v>83</v>
      </c>
      <c r="B292" s="246"/>
      <c r="C292" s="246"/>
      <c r="D292" s="211"/>
      <c r="E292" s="212"/>
      <c r="F292" s="211"/>
      <c r="G292" s="219"/>
      <c r="H292" s="212"/>
      <c r="M292" s="102"/>
    </row>
    <row r="293" spans="1:13" ht="24" customHeight="1" thickBot="1" x14ac:dyDescent="0.3">
      <c r="A293" s="245" t="s">
        <v>82</v>
      </c>
      <c r="B293" s="246"/>
      <c r="C293" s="246"/>
      <c r="D293" s="211"/>
      <c r="E293" s="212"/>
      <c r="F293" s="211"/>
      <c r="G293" s="219"/>
      <c r="H293" s="212"/>
      <c r="M293" s="102"/>
    </row>
    <row r="294" spans="1:13" ht="24" customHeight="1" thickBot="1" x14ac:dyDescent="0.3">
      <c r="A294" s="245" t="s">
        <v>5</v>
      </c>
      <c r="B294" s="246"/>
      <c r="C294" s="246"/>
      <c r="D294" s="213"/>
      <c r="E294" s="214"/>
      <c r="F294" s="213"/>
      <c r="G294" s="256"/>
      <c r="H294" s="214"/>
      <c r="M294" s="102"/>
    </row>
    <row r="295" spans="1:13" ht="24" customHeight="1" thickBot="1" x14ac:dyDescent="0.3">
      <c r="A295" s="245" t="s">
        <v>10</v>
      </c>
      <c r="B295" s="246"/>
      <c r="C295" s="246"/>
      <c r="D295" s="215">
        <f>SUM(D280:E294)</f>
        <v>0</v>
      </c>
      <c r="E295" s="216"/>
      <c r="F295" s="215">
        <f>SUM(F280:H294)</f>
        <v>0</v>
      </c>
      <c r="G295" s="257"/>
      <c r="H295" s="216"/>
      <c r="M295" s="102"/>
    </row>
    <row r="296" spans="1:13" ht="15" customHeight="1" x14ac:dyDescent="0.25">
      <c r="A296" s="258"/>
      <c r="B296" s="258"/>
      <c r="C296" s="258"/>
      <c r="D296" s="258"/>
      <c r="E296" s="258"/>
      <c r="F296" s="258"/>
      <c r="G296" s="258"/>
      <c r="H296" s="258"/>
      <c r="M296" s="102"/>
    </row>
    <row r="297" spans="1:13" ht="15" customHeight="1" x14ac:dyDescent="0.25">
      <c r="A297" s="35"/>
      <c r="B297" s="35"/>
      <c r="C297" s="35"/>
      <c r="D297" s="35"/>
      <c r="E297" s="35"/>
      <c r="F297" s="35"/>
      <c r="G297" s="35"/>
      <c r="H297" s="35"/>
      <c r="M297" s="102"/>
    </row>
    <row r="298" spans="1:13" ht="15" customHeight="1" x14ac:dyDescent="0.25">
      <c r="A298" s="35"/>
      <c r="B298" s="35"/>
      <c r="C298" s="35"/>
      <c r="D298" s="35"/>
      <c r="E298" s="35"/>
      <c r="F298" s="35"/>
      <c r="G298" s="35"/>
      <c r="H298" s="35"/>
      <c r="M298" s="102"/>
    </row>
    <row r="299" spans="1:13" ht="15" customHeight="1" x14ac:dyDescent="0.25">
      <c r="A299" s="35"/>
      <c r="B299" s="35"/>
      <c r="C299" s="35"/>
      <c r="D299" s="35"/>
      <c r="E299" s="35"/>
      <c r="F299" s="35"/>
      <c r="G299" s="35"/>
      <c r="H299" s="35"/>
      <c r="M299" s="102"/>
    </row>
    <row r="300" spans="1:13" ht="20.25" customHeight="1" x14ac:dyDescent="0.25">
      <c r="A300" s="251" t="s">
        <v>125</v>
      </c>
      <c r="B300" s="251"/>
      <c r="C300" s="251"/>
      <c r="D300" s="251"/>
      <c r="E300" s="251"/>
      <c r="F300" s="251"/>
      <c r="G300" s="251"/>
      <c r="H300" s="251"/>
      <c r="I300" s="251"/>
      <c r="J300" s="251"/>
      <c r="K300" s="251"/>
      <c r="L300" s="251"/>
      <c r="M300" s="102"/>
    </row>
    <row r="301" spans="1:13" x14ac:dyDescent="0.25">
      <c r="M301" s="102"/>
    </row>
    <row r="302" spans="1:13" ht="15.75" thickBot="1" x14ac:dyDescent="0.3">
      <c r="A302" s="252" t="s">
        <v>93</v>
      </c>
      <c r="B302" s="252"/>
      <c r="C302" s="252"/>
      <c r="D302" s="252"/>
      <c r="E302" s="252"/>
      <c r="F302" s="252"/>
      <c r="G302" s="252"/>
      <c r="H302" s="252"/>
      <c r="I302" s="252"/>
      <c r="J302" s="252"/>
      <c r="K302" s="252"/>
      <c r="L302" s="252"/>
      <c r="M302" s="102"/>
    </row>
    <row r="303" spans="1:13" ht="201" customHeight="1" thickBot="1" x14ac:dyDescent="0.3">
      <c r="A303" s="253"/>
      <c r="B303" s="254"/>
      <c r="C303" s="254"/>
      <c r="D303" s="254"/>
      <c r="E303" s="254"/>
      <c r="F303" s="254"/>
      <c r="G303" s="254"/>
      <c r="H303" s="254"/>
      <c r="I303" s="254"/>
      <c r="J303" s="254"/>
      <c r="K303" s="254"/>
      <c r="L303" s="255"/>
      <c r="M303" s="102"/>
    </row>
  </sheetData>
  <sheetProtection password="DC65" sheet="1" objects="1" scenarios="1"/>
  <sortState ref="A99:C105">
    <sortCondition ref="A99"/>
  </sortState>
  <dataConsolidate/>
  <mergeCells count="612">
    <mergeCell ref="A146:C146"/>
    <mergeCell ref="G146:H146"/>
    <mergeCell ref="K146:L146"/>
    <mergeCell ref="K143:L143"/>
    <mergeCell ref="K132:L132"/>
    <mergeCell ref="K133:L133"/>
    <mergeCell ref="A131:L131"/>
    <mergeCell ref="A133:C133"/>
    <mergeCell ref="A140:C140"/>
    <mergeCell ref="A141:C141"/>
    <mergeCell ref="A142:C142"/>
    <mergeCell ref="A144:C144"/>
    <mergeCell ref="G140:H140"/>
    <mergeCell ref="A79:C79"/>
    <mergeCell ref="G119:H119"/>
    <mergeCell ref="G120:H120"/>
    <mergeCell ref="G121:H121"/>
    <mergeCell ref="A213:L213"/>
    <mergeCell ref="K97:L97"/>
    <mergeCell ref="G99:H99"/>
    <mergeCell ref="K99:L99"/>
    <mergeCell ref="G100:H100"/>
    <mergeCell ref="K100:L100"/>
    <mergeCell ref="G94:H94"/>
    <mergeCell ref="K94:L94"/>
    <mergeCell ref="K95:L95"/>
    <mergeCell ref="G96:H96"/>
    <mergeCell ref="K96:L96"/>
    <mergeCell ref="G97:H97"/>
    <mergeCell ref="K98:L98"/>
    <mergeCell ref="A109:C109"/>
    <mergeCell ref="A118:C118"/>
    <mergeCell ref="A119:C119"/>
    <mergeCell ref="A120:C120"/>
    <mergeCell ref="G122:H122"/>
    <mergeCell ref="A110:C110"/>
    <mergeCell ref="A148:C148"/>
    <mergeCell ref="A80:C80"/>
    <mergeCell ref="G80:H80"/>
    <mergeCell ref="K80:L80"/>
    <mergeCell ref="G98:H98"/>
    <mergeCell ref="K88:L88"/>
    <mergeCell ref="G90:H90"/>
    <mergeCell ref="K90:L90"/>
    <mergeCell ref="G91:H91"/>
    <mergeCell ref="K91:L91"/>
    <mergeCell ref="F181:G181"/>
    <mergeCell ref="A168:C168"/>
    <mergeCell ref="G102:H102"/>
    <mergeCell ref="A180:B180"/>
    <mergeCell ref="A135:C135"/>
    <mergeCell ref="G135:H135"/>
    <mergeCell ref="K135:L135"/>
    <mergeCell ref="K140:L140"/>
    <mergeCell ref="K134:L134"/>
    <mergeCell ref="G137:H137"/>
    <mergeCell ref="G138:H138"/>
    <mergeCell ref="K137:L137"/>
    <mergeCell ref="K138:L138"/>
    <mergeCell ref="K139:L139"/>
    <mergeCell ref="G118:H118"/>
    <mergeCell ref="G148:H148"/>
    <mergeCell ref="K148:L148"/>
    <mergeCell ref="G149:H149"/>
    <mergeCell ref="K149:L149"/>
    <mergeCell ref="A147:L147"/>
    <mergeCell ref="K150:L150"/>
    <mergeCell ref="G150:H150"/>
    <mergeCell ref="A121:C121"/>
    <mergeCell ref="A122:C122"/>
    <mergeCell ref="D218:E218"/>
    <mergeCell ref="F218:H218"/>
    <mergeCell ref="A223:L223"/>
    <mergeCell ref="D226:F227"/>
    <mergeCell ref="D228:F228"/>
    <mergeCell ref="A225:I225"/>
    <mergeCell ref="A241:B241"/>
    <mergeCell ref="C241:E241"/>
    <mergeCell ref="F241:H241"/>
    <mergeCell ref="F240:H240"/>
    <mergeCell ref="J252:L252"/>
    <mergeCell ref="A252:C252"/>
    <mergeCell ref="A253:C253"/>
    <mergeCell ref="D253:E253"/>
    <mergeCell ref="F253:G253"/>
    <mergeCell ref="H253:I253"/>
    <mergeCell ref="J253:L253"/>
    <mergeCell ref="A246:E246"/>
    <mergeCell ref="A248:L248"/>
    <mergeCell ref="A250:L250"/>
    <mergeCell ref="A78:C78"/>
    <mergeCell ref="A70:C70"/>
    <mergeCell ref="A65:C65"/>
    <mergeCell ref="A272:D272"/>
    <mergeCell ref="A228:C228"/>
    <mergeCell ref="G228:I228"/>
    <mergeCell ref="C238:E238"/>
    <mergeCell ref="A238:B238"/>
    <mergeCell ref="C239:E239"/>
    <mergeCell ref="A226:C227"/>
    <mergeCell ref="G226:I227"/>
    <mergeCell ref="A233:L233"/>
    <mergeCell ref="A231:E231"/>
    <mergeCell ref="A237:H237"/>
    <mergeCell ref="F238:H238"/>
    <mergeCell ref="A235:L235"/>
    <mergeCell ref="C240:E240"/>
    <mergeCell ref="A239:B239"/>
    <mergeCell ref="A240:B240"/>
    <mergeCell ref="A251:L251"/>
    <mergeCell ref="F239:H239"/>
    <mergeCell ref="D252:E252"/>
    <mergeCell ref="F252:G252"/>
    <mergeCell ref="H252:I252"/>
    <mergeCell ref="A59:C59"/>
    <mergeCell ref="G59:H59"/>
    <mergeCell ref="K59:L59"/>
    <mergeCell ref="A68:C68"/>
    <mergeCell ref="G68:H68"/>
    <mergeCell ref="K68:L68"/>
    <mergeCell ref="A86:C86"/>
    <mergeCell ref="G86:H86"/>
    <mergeCell ref="K86:L86"/>
    <mergeCell ref="G78:H78"/>
    <mergeCell ref="K78:L78"/>
    <mergeCell ref="G79:H79"/>
    <mergeCell ref="K79:L79"/>
    <mergeCell ref="K72:L72"/>
    <mergeCell ref="G73:H73"/>
    <mergeCell ref="K62:L62"/>
    <mergeCell ref="K63:L63"/>
    <mergeCell ref="A72:C72"/>
    <mergeCell ref="A73:C73"/>
    <mergeCell ref="G72:H72"/>
    <mergeCell ref="G65:H65"/>
    <mergeCell ref="K65:L65"/>
    <mergeCell ref="K73:L73"/>
    <mergeCell ref="G74:H74"/>
    <mergeCell ref="G134:H134"/>
    <mergeCell ref="A132:C132"/>
    <mergeCell ref="A124:C124"/>
    <mergeCell ref="A125:C125"/>
    <mergeCell ref="G133:H133"/>
    <mergeCell ref="A81:C81"/>
    <mergeCell ref="A82:C82"/>
    <mergeCell ref="A83:C83"/>
    <mergeCell ref="A85:C85"/>
    <mergeCell ref="A126:C126"/>
    <mergeCell ref="A111:C111"/>
    <mergeCell ref="A113:L113"/>
    <mergeCell ref="A114:C114"/>
    <mergeCell ref="A116:C116"/>
    <mergeCell ref="K118:L118"/>
    <mergeCell ref="G114:H114"/>
    <mergeCell ref="A112:C112"/>
    <mergeCell ref="G112:H112"/>
    <mergeCell ref="K112:L112"/>
    <mergeCell ref="G111:H111"/>
    <mergeCell ref="K111:L111"/>
    <mergeCell ref="G132:H132"/>
    <mergeCell ref="A115:C115"/>
    <mergeCell ref="G115:H115"/>
    <mergeCell ref="K115:L115"/>
    <mergeCell ref="K123:L123"/>
    <mergeCell ref="K124:L124"/>
    <mergeCell ref="K125:L125"/>
    <mergeCell ref="K126:L126"/>
    <mergeCell ref="A129:C129"/>
    <mergeCell ref="A130:C130"/>
    <mergeCell ref="G130:H130"/>
    <mergeCell ref="G127:H127"/>
    <mergeCell ref="G123:H123"/>
    <mergeCell ref="G124:H124"/>
    <mergeCell ref="G125:H125"/>
    <mergeCell ref="G126:H126"/>
    <mergeCell ref="K130:L130"/>
    <mergeCell ref="G143:H143"/>
    <mergeCell ref="G144:H144"/>
    <mergeCell ref="A138:C138"/>
    <mergeCell ref="A139:C139"/>
    <mergeCell ref="A136:L136"/>
    <mergeCell ref="A137:C137"/>
    <mergeCell ref="A143:C143"/>
    <mergeCell ref="K142:L142"/>
    <mergeCell ref="K141:L141"/>
    <mergeCell ref="G139:H139"/>
    <mergeCell ref="A145:C145"/>
    <mergeCell ref="G145:H145"/>
    <mergeCell ref="K145:L145"/>
    <mergeCell ref="K144:L144"/>
    <mergeCell ref="K127:L127"/>
    <mergeCell ref="K116:L116"/>
    <mergeCell ref="K117:L117"/>
    <mergeCell ref="G116:H116"/>
    <mergeCell ref="G117:H117"/>
    <mergeCell ref="A117:C117"/>
    <mergeCell ref="A134:C134"/>
    <mergeCell ref="K119:L119"/>
    <mergeCell ref="K120:L120"/>
    <mergeCell ref="K121:L121"/>
    <mergeCell ref="K122:L122"/>
    <mergeCell ref="K129:L129"/>
    <mergeCell ref="G129:H129"/>
    <mergeCell ref="A128:C128"/>
    <mergeCell ref="G128:H128"/>
    <mergeCell ref="K128:L128"/>
    <mergeCell ref="A123:C123"/>
    <mergeCell ref="A127:C127"/>
    <mergeCell ref="G141:H141"/>
    <mergeCell ref="G142:H142"/>
    <mergeCell ref="K104:L104"/>
    <mergeCell ref="K109:L109"/>
    <mergeCell ref="K110:L110"/>
    <mergeCell ref="K114:L114"/>
    <mergeCell ref="K102:L102"/>
    <mergeCell ref="A107:C107"/>
    <mergeCell ref="G107:H107"/>
    <mergeCell ref="K107:L107"/>
    <mergeCell ref="A108:C108"/>
    <mergeCell ref="G108:H108"/>
    <mergeCell ref="K108:L108"/>
    <mergeCell ref="A105:C105"/>
    <mergeCell ref="G105:H105"/>
    <mergeCell ref="K105:L105"/>
    <mergeCell ref="A106:C106"/>
    <mergeCell ref="G106:H106"/>
    <mergeCell ref="K106:L106"/>
    <mergeCell ref="A103:L103"/>
    <mergeCell ref="A104:C104"/>
    <mergeCell ref="A102:C102"/>
    <mergeCell ref="G104:H104"/>
    <mergeCell ref="G109:H109"/>
    <mergeCell ref="G110:H110"/>
    <mergeCell ref="A101:C101"/>
    <mergeCell ref="G101:H101"/>
    <mergeCell ref="K101:L101"/>
    <mergeCell ref="A88:C88"/>
    <mergeCell ref="A90:C90"/>
    <mergeCell ref="A91:C91"/>
    <mergeCell ref="A92:C92"/>
    <mergeCell ref="A93:C93"/>
    <mergeCell ref="A94:C94"/>
    <mergeCell ref="G92:H92"/>
    <mergeCell ref="K92:L92"/>
    <mergeCell ref="G93:H93"/>
    <mergeCell ref="K93:L93"/>
    <mergeCell ref="A89:C89"/>
    <mergeCell ref="G89:H89"/>
    <mergeCell ref="K89:L89"/>
    <mergeCell ref="A95:C95"/>
    <mergeCell ref="A96:C96"/>
    <mergeCell ref="A97:C97"/>
    <mergeCell ref="A98:C98"/>
    <mergeCell ref="A99:C99"/>
    <mergeCell ref="A100:C100"/>
    <mergeCell ref="G95:H95"/>
    <mergeCell ref="G88:H88"/>
    <mergeCell ref="A87:L87"/>
    <mergeCell ref="G81:H81"/>
    <mergeCell ref="K81:L81"/>
    <mergeCell ref="G82:H82"/>
    <mergeCell ref="K82:L82"/>
    <mergeCell ref="G83:H83"/>
    <mergeCell ref="K83:L83"/>
    <mergeCell ref="G85:H85"/>
    <mergeCell ref="K85:L85"/>
    <mergeCell ref="A84:C84"/>
    <mergeCell ref="G84:H84"/>
    <mergeCell ref="K84:L84"/>
    <mergeCell ref="K74:L74"/>
    <mergeCell ref="G75:H75"/>
    <mergeCell ref="K75:L75"/>
    <mergeCell ref="A77:C77"/>
    <mergeCell ref="G77:H77"/>
    <mergeCell ref="A66:C66"/>
    <mergeCell ref="A69:L69"/>
    <mergeCell ref="A71:C71"/>
    <mergeCell ref="G66:H66"/>
    <mergeCell ref="K66:L66"/>
    <mergeCell ref="G67:H67"/>
    <mergeCell ref="K67:L67"/>
    <mergeCell ref="G70:H70"/>
    <mergeCell ref="K70:L70"/>
    <mergeCell ref="G71:H71"/>
    <mergeCell ref="K71:L71"/>
    <mergeCell ref="A76:C76"/>
    <mergeCell ref="G76:H76"/>
    <mergeCell ref="K76:L76"/>
    <mergeCell ref="A74:C74"/>
    <mergeCell ref="A75:C75"/>
    <mergeCell ref="K77:L77"/>
    <mergeCell ref="A62:C62"/>
    <mergeCell ref="A60:L60"/>
    <mergeCell ref="A63:C63"/>
    <mergeCell ref="A64:C64"/>
    <mergeCell ref="A67:C67"/>
    <mergeCell ref="A55:C55"/>
    <mergeCell ref="A56:C56"/>
    <mergeCell ref="A57:C57"/>
    <mergeCell ref="A58:C58"/>
    <mergeCell ref="A61:C61"/>
    <mergeCell ref="K55:L55"/>
    <mergeCell ref="K56:L56"/>
    <mergeCell ref="K57:L57"/>
    <mergeCell ref="K58:L58"/>
    <mergeCell ref="G55:H55"/>
    <mergeCell ref="G56:H56"/>
    <mergeCell ref="G57:H57"/>
    <mergeCell ref="G58:H58"/>
    <mergeCell ref="G61:H61"/>
    <mergeCell ref="G62:H62"/>
    <mergeCell ref="K61:L61"/>
    <mergeCell ref="G63:H63"/>
    <mergeCell ref="G64:H64"/>
    <mergeCell ref="K64:L64"/>
    <mergeCell ref="A50:L50"/>
    <mergeCell ref="A51:C51"/>
    <mergeCell ref="A52:C52"/>
    <mergeCell ref="A53:C53"/>
    <mergeCell ref="A54:C54"/>
    <mergeCell ref="F48:F49"/>
    <mergeCell ref="G51:H51"/>
    <mergeCell ref="G52:H52"/>
    <mergeCell ref="G53:H53"/>
    <mergeCell ref="G54:H54"/>
    <mergeCell ref="J48:J49"/>
    <mergeCell ref="I48:I49"/>
    <mergeCell ref="K48:L49"/>
    <mergeCell ref="K51:L51"/>
    <mergeCell ref="K52:L52"/>
    <mergeCell ref="G48:H49"/>
    <mergeCell ref="K53:L53"/>
    <mergeCell ref="K54:L54"/>
    <mergeCell ref="A46:L46"/>
    <mergeCell ref="A47:C49"/>
    <mergeCell ref="D47:H47"/>
    <mergeCell ref="I47:L47"/>
    <mergeCell ref="D48:D49"/>
    <mergeCell ref="E48:E49"/>
    <mergeCell ref="I26:J26"/>
    <mergeCell ref="G26:H26"/>
    <mergeCell ref="E26:F26"/>
    <mergeCell ref="C26:D26"/>
    <mergeCell ref="A26:B26"/>
    <mergeCell ref="A31:L31"/>
    <mergeCell ref="A29:L29"/>
    <mergeCell ref="G15:H15"/>
    <mergeCell ref="I15:J15"/>
    <mergeCell ref="K15:L15"/>
    <mergeCell ref="A14:L14"/>
    <mergeCell ref="A10:E10"/>
    <mergeCell ref="A18:E18"/>
    <mergeCell ref="G25:H25"/>
    <mergeCell ref="I25:J25"/>
    <mergeCell ref="A22:J22"/>
    <mergeCell ref="A25:B25"/>
    <mergeCell ref="C25:D25"/>
    <mergeCell ref="E25:F25"/>
    <mergeCell ref="I23:J23"/>
    <mergeCell ref="A24:B24"/>
    <mergeCell ref="C24:D24"/>
    <mergeCell ref="E24:F24"/>
    <mergeCell ref="G24:H24"/>
    <mergeCell ref="I24:J24"/>
    <mergeCell ref="A23:B23"/>
    <mergeCell ref="C23:D23"/>
    <mergeCell ref="E23:F23"/>
    <mergeCell ref="G23:H23"/>
    <mergeCell ref="F254:G254"/>
    <mergeCell ref="D258:E258"/>
    <mergeCell ref="F258:G258"/>
    <mergeCell ref="D261:E261"/>
    <mergeCell ref="F261:G261"/>
    <mergeCell ref="F262:G262"/>
    <mergeCell ref="A1:L1"/>
    <mergeCell ref="A2:L3"/>
    <mergeCell ref="A5:L5"/>
    <mergeCell ref="D7:F7"/>
    <mergeCell ref="G7:I7"/>
    <mergeCell ref="D8:F8"/>
    <mergeCell ref="G8:I8"/>
    <mergeCell ref="A20:L20"/>
    <mergeCell ref="A16:B16"/>
    <mergeCell ref="C16:D16"/>
    <mergeCell ref="E16:F16"/>
    <mergeCell ref="G16:H16"/>
    <mergeCell ref="I16:J16"/>
    <mergeCell ref="K16:L16"/>
    <mergeCell ref="A12:L12"/>
    <mergeCell ref="A15:B15"/>
    <mergeCell ref="C15:D15"/>
    <mergeCell ref="E15:F15"/>
    <mergeCell ref="A265:C265"/>
    <mergeCell ref="A261:C261"/>
    <mergeCell ref="F265:G265"/>
    <mergeCell ref="H263:I263"/>
    <mergeCell ref="J263:L263"/>
    <mergeCell ref="A264:C264"/>
    <mergeCell ref="H264:I264"/>
    <mergeCell ref="J264:L264"/>
    <mergeCell ref="A254:C254"/>
    <mergeCell ref="A255:C255"/>
    <mergeCell ref="A256:C256"/>
    <mergeCell ref="A257:C257"/>
    <mergeCell ref="A258:C258"/>
    <mergeCell ref="A259:C259"/>
    <mergeCell ref="D259:E259"/>
    <mergeCell ref="F259:G259"/>
    <mergeCell ref="D264:E264"/>
    <mergeCell ref="F264:G264"/>
    <mergeCell ref="A263:C263"/>
    <mergeCell ref="D263:E263"/>
    <mergeCell ref="F263:G263"/>
    <mergeCell ref="D254:E254"/>
    <mergeCell ref="D255:E255"/>
    <mergeCell ref="D256:E256"/>
    <mergeCell ref="A260:C260"/>
    <mergeCell ref="A262:C262"/>
    <mergeCell ref="H254:I254"/>
    <mergeCell ref="J254:L254"/>
    <mergeCell ref="F255:G255"/>
    <mergeCell ref="H255:I255"/>
    <mergeCell ref="J255:L255"/>
    <mergeCell ref="F256:G256"/>
    <mergeCell ref="H256:I256"/>
    <mergeCell ref="J256:L256"/>
    <mergeCell ref="F257:G257"/>
    <mergeCell ref="H257:I257"/>
    <mergeCell ref="J257:L257"/>
    <mergeCell ref="H258:I258"/>
    <mergeCell ref="D260:E260"/>
    <mergeCell ref="H261:I261"/>
    <mergeCell ref="J261:L261"/>
    <mergeCell ref="F260:G260"/>
    <mergeCell ref="H260:I260"/>
    <mergeCell ref="J260:L260"/>
    <mergeCell ref="D262:E262"/>
    <mergeCell ref="H262:I262"/>
    <mergeCell ref="J262:L262"/>
    <mergeCell ref="D257:E257"/>
    <mergeCell ref="A278:H278"/>
    <mergeCell ref="A274:L274"/>
    <mergeCell ref="A279:C279"/>
    <mergeCell ref="D279:E279"/>
    <mergeCell ref="F279:H279"/>
    <mergeCell ref="A280:C280"/>
    <mergeCell ref="D280:E280"/>
    <mergeCell ref="F280:H280"/>
    <mergeCell ref="J265:L265"/>
    <mergeCell ref="J266:L266"/>
    <mergeCell ref="J267:L267"/>
    <mergeCell ref="J268:L268"/>
    <mergeCell ref="J269:L269"/>
    <mergeCell ref="J270:L270"/>
    <mergeCell ref="A267:C267"/>
    <mergeCell ref="F266:G266"/>
    <mergeCell ref="F267:G267"/>
    <mergeCell ref="A266:C266"/>
    <mergeCell ref="A268:C268"/>
    <mergeCell ref="A269:C269"/>
    <mergeCell ref="A270:C270"/>
    <mergeCell ref="D265:E265"/>
    <mergeCell ref="D266:E266"/>
    <mergeCell ref="D267:E267"/>
    <mergeCell ref="A281:C281"/>
    <mergeCell ref="D281:E281"/>
    <mergeCell ref="F281:H281"/>
    <mergeCell ref="A282:C282"/>
    <mergeCell ref="D282:E282"/>
    <mergeCell ref="F282:H282"/>
    <mergeCell ref="A283:C283"/>
    <mergeCell ref="D283:E283"/>
    <mergeCell ref="F283:H283"/>
    <mergeCell ref="A287:C287"/>
    <mergeCell ref="A293:C293"/>
    <mergeCell ref="D293:E293"/>
    <mergeCell ref="F293:H293"/>
    <mergeCell ref="A300:L300"/>
    <mergeCell ref="A302:L302"/>
    <mergeCell ref="A303:L303"/>
    <mergeCell ref="A294:C294"/>
    <mergeCell ref="D294:E294"/>
    <mergeCell ref="F294:H294"/>
    <mergeCell ref="A295:C295"/>
    <mergeCell ref="D295:E295"/>
    <mergeCell ref="F295:H295"/>
    <mergeCell ref="A296:C296"/>
    <mergeCell ref="D296:E296"/>
    <mergeCell ref="F296:H296"/>
    <mergeCell ref="D287:E287"/>
    <mergeCell ref="F287:H287"/>
    <mergeCell ref="A289:C289"/>
    <mergeCell ref="A288:C288"/>
    <mergeCell ref="D288:E288"/>
    <mergeCell ref="F288:H288"/>
    <mergeCell ref="A291:C291"/>
    <mergeCell ref="D291:E291"/>
    <mergeCell ref="A284:C284"/>
    <mergeCell ref="D284:E284"/>
    <mergeCell ref="F284:H284"/>
    <mergeCell ref="A285:C285"/>
    <mergeCell ref="D285:E285"/>
    <mergeCell ref="F285:H285"/>
    <mergeCell ref="A286:C286"/>
    <mergeCell ref="D286:E286"/>
    <mergeCell ref="F286:H286"/>
    <mergeCell ref="F291:H291"/>
    <mergeCell ref="A292:C292"/>
    <mergeCell ref="D292:E292"/>
    <mergeCell ref="F292:H292"/>
    <mergeCell ref="D289:E289"/>
    <mergeCell ref="F289:H289"/>
    <mergeCell ref="A290:C290"/>
    <mergeCell ref="D290:E290"/>
    <mergeCell ref="F290:H290"/>
    <mergeCell ref="J191:L191"/>
    <mergeCell ref="G200:I200"/>
    <mergeCell ref="A221:L221"/>
    <mergeCell ref="A211:L211"/>
    <mergeCell ref="J166:L166"/>
    <mergeCell ref="J167:L167"/>
    <mergeCell ref="J168:L168"/>
    <mergeCell ref="J179:K179"/>
    <mergeCell ref="J180:K180"/>
    <mergeCell ref="J181:K181"/>
    <mergeCell ref="J169:L169"/>
    <mergeCell ref="A176:L176"/>
    <mergeCell ref="L177:L178"/>
    <mergeCell ref="H177:H178"/>
    <mergeCell ref="I177:I178"/>
    <mergeCell ref="A179:B179"/>
    <mergeCell ref="A169:C169"/>
    <mergeCell ref="A181:B181"/>
    <mergeCell ref="D177:E178"/>
    <mergeCell ref="F177:G178"/>
    <mergeCell ref="A216:C217"/>
    <mergeCell ref="D216:E217"/>
    <mergeCell ref="F216:H217"/>
    <mergeCell ref="A218:C218"/>
    <mergeCell ref="A177:B178"/>
    <mergeCell ref="A276:L276"/>
    <mergeCell ref="A193:L193"/>
    <mergeCell ref="D268:E268"/>
    <mergeCell ref="D269:E269"/>
    <mergeCell ref="D270:E270"/>
    <mergeCell ref="F268:G268"/>
    <mergeCell ref="F269:G269"/>
    <mergeCell ref="F270:G270"/>
    <mergeCell ref="H265:I265"/>
    <mergeCell ref="H266:I266"/>
    <mergeCell ref="H267:I267"/>
    <mergeCell ref="H268:I268"/>
    <mergeCell ref="H269:I269"/>
    <mergeCell ref="H270:I270"/>
    <mergeCell ref="J258:L258"/>
    <mergeCell ref="H259:I259"/>
    <mergeCell ref="J259:L259"/>
    <mergeCell ref="A215:H215"/>
    <mergeCell ref="D200:F200"/>
    <mergeCell ref="A197:I197"/>
    <mergeCell ref="H189:I190"/>
    <mergeCell ref="J189:L190"/>
    <mergeCell ref="H191:I191"/>
    <mergeCell ref="A200:C200"/>
    <mergeCell ref="F180:G180"/>
    <mergeCell ref="A188:L188"/>
    <mergeCell ref="A166:C166"/>
    <mergeCell ref="D166:E166"/>
    <mergeCell ref="D167:E167"/>
    <mergeCell ref="D168:E168"/>
    <mergeCell ref="G198:I199"/>
    <mergeCell ref="A189:C190"/>
    <mergeCell ref="D189:G190"/>
    <mergeCell ref="D191:G191"/>
    <mergeCell ref="A191:C191"/>
    <mergeCell ref="D180:E180"/>
    <mergeCell ref="D181:E181"/>
    <mergeCell ref="F179:G179"/>
    <mergeCell ref="C177:C178"/>
    <mergeCell ref="A186:L186"/>
    <mergeCell ref="A198:C199"/>
    <mergeCell ref="D198:F199"/>
    <mergeCell ref="A195:L195"/>
    <mergeCell ref="A173:L173"/>
    <mergeCell ref="J177:K178"/>
    <mergeCell ref="D179:E179"/>
    <mergeCell ref="A184:E184"/>
    <mergeCell ref="A152:L152"/>
    <mergeCell ref="A155:L155"/>
    <mergeCell ref="A156:C158"/>
    <mergeCell ref="D156:H156"/>
    <mergeCell ref="I156:L156"/>
    <mergeCell ref="D157:D158"/>
    <mergeCell ref="E157:E158"/>
    <mergeCell ref="F157:F158"/>
    <mergeCell ref="G157:H158"/>
    <mergeCell ref="I157:I158"/>
    <mergeCell ref="J157:J158"/>
    <mergeCell ref="K157:L158"/>
    <mergeCell ref="A165:L165"/>
    <mergeCell ref="A163:L163"/>
    <mergeCell ref="A171:L171"/>
    <mergeCell ref="D169:E169"/>
    <mergeCell ref="F166:G166"/>
    <mergeCell ref="F167:G167"/>
    <mergeCell ref="A159:C159"/>
    <mergeCell ref="G159:H159"/>
    <mergeCell ref="K159:L159"/>
    <mergeCell ref="F168:G168"/>
    <mergeCell ref="F169:G169"/>
    <mergeCell ref="A167:C167"/>
    <mergeCell ref="A161:E161"/>
  </mergeCells>
  <dataValidations count="3">
    <dataValidation type="whole" operator="greaterThan" allowBlank="1" showInputMessage="1" showErrorMessage="1" error="Please enter numbers only." sqref="G8:I8">
      <formula1>1500</formula1>
    </dataValidation>
    <dataValidation type="whole" operator="greaterThanOrEqual" allowBlank="1" showInputMessage="1" showErrorMessage="1" error="Please enter numbers only." sqref="D51:F58 I51:J58 D61:F67 I61:J67 D70:F85 I70:J85 D88:F101 I88:J101 D104:F111 I104:J111 D114:F129 I114:J129 D132:F134 I132:J134 D137:F145 I137:J145 D159:F159 I159:J159 D167:L168 C179:E180 A191:L191 A218:H218 D253:L269 D280:H294 C16:L16 C24:H25">
      <formula1>0</formula1>
    </dataValidation>
    <dataValidation type="decimal" operator="greaterThan" allowBlank="1" showInputMessage="1" showErrorMessage="1" error="Please enter a valid dollar amount." sqref="G51:H58 G61:H67 K61:L67 G70:H85 K70:L85 K88:L101 G104:H111 K104:L111 G114:H129 K114:L129 G132:H134 K132:L134 G137:H145 K137:L145 G159:H159 K159:L159 F179:L180 A200:I200 A228:I228 G88:H101 C239:H240 K51:L58">
      <formula1>-9999999999999</formula1>
    </dataValidation>
  </dataValidations>
  <pageMargins left="0.7" right="0.7" top="0.75" bottom="0.75" header="0.3" footer="0.3"/>
  <pageSetup scale="90" orientation="landscape" r:id="rId1"/>
  <headerFooter>
    <oddHeader>&amp;CRevised 9/11/2014</oddHeader>
    <oddFooter>&amp;CPage &amp;P&amp;R&amp;A</oddFooter>
  </headerFooter>
  <ignoredErrors>
    <ignoredError sqref="C26 E26 G26 I24:I25 F169 I169:J16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Please select valid state from the list.">
          <x14:formula1>
            <xm:f>State!$A$1:$A$54</xm:f>
          </x14:formula1>
          <xm:sqref>D8:F8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workbookViewId="0"/>
  </sheetViews>
  <sheetFormatPr defaultRowHeight="15" x14ac:dyDescent="0.25"/>
  <cols>
    <col min="1" max="1" width="34.5703125" customWidth="1"/>
  </cols>
  <sheetData>
    <row r="1" spans="1:1" x14ac:dyDescent="0.25">
      <c r="A1" t="s">
        <v>254</v>
      </c>
    </row>
    <row r="2" spans="1:1" ht="16.5" x14ac:dyDescent="0.3">
      <c r="A2" s="101" t="s">
        <v>201</v>
      </c>
    </row>
    <row r="3" spans="1:1" ht="16.5" x14ac:dyDescent="0.3">
      <c r="A3" s="101" t="s">
        <v>202</v>
      </c>
    </row>
    <row r="4" spans="1:1" ht="16.5" x14ac:dyDescent="0.3">
      <c r="A4" s="101" t="s">
        <v>203</v>
      </c>
    </row>
    <row r="5" spans="1:1" ht="16.5" x14ac:dyDescent="0.3">
      <c r="A5" s="101" t="s">
        <v>204</v>
      </c>
    </row>
    <row r="6" spans="1:1" ht="16.5" x14ac:dyDescent="0.3">
      <c r="A6" s="101" t="s">
        <v>205</v>
      </c>
    </row>
    <row r="7" spans="1:1" ht="16.5" x14ac:dyDescent="0.3">
      <c r="A7" s="101" t="s">
        <v>206</v>
      </c>
    </row>
    <row r="8" spans="1:1" ht="16.5" x14ac:dyDescent="0.3">
      <c r="A8" s="101" t="s">
        <v>207</v>
      </c>
    </row>
    <row r="9" spans="1:1" ht="16.5" x14ac:dyDescent="0.3">
      <c r="A9" s="101" t="s">
        <v>208</v>
      </c>
    </row>
    <row r="10" spans="1:1" ht="16.5" x14ac:dyDescent="0.3">
      <c r="A10" s="101" t="s">
        <v>209</v>
      </c>
    </row>
    <row r="11" spans="1:1" ht="16.5" x14ac:dyDescent="0.3">
      <c r="A11" s="101" t="s">
        <v>210</v>
      </c>
    </row>
    <row r="12" spans="1:1" ht="16.5" x14ac:dyDescent="0.3">
      <c r="A12" s="101" t="s">
        <v>211</v>
      </c>
    </row>
    <row r="13" spans="1:1" ht="16.5" x14ac:dyDescent="0.3">
      <c r="A13" s="101" t="s">
        <v>212</v>
      </c>
    </row>
    <row r="14" spans="1:1" ht="16.5" x14ac:dyDescent="0.3">
      <c r="A14" s="101" t="s">
        <v>213</v>
      </c>
    </row>
    <row r="15" spans="1:1" ht="16.5" x14ac:dyDescent="0.3">
      <c r="A15" s="101" t="s">
        <v>214</v>
      </c>
    </row>
    <row r="16" spans="1:1" ht="16.5" x14ac:dyDescent="0.3">
      <c r="A16" s="101" t="s">
        <v>215</v>
      </c>
    </row>
    <row r="17" spans="1:1" ht="16.5" x14ac:dyDescent="0.3">
      <c r="A17" s="101" t="s">
        <v>216</v>
      </c>
    </row>
    <row r="18" spans="1:1" ht="16.5" x14ac:dyDescent="0.3">
      <c r="A18" s="101" t="s">
        <v>217</v>
      </c>
    </row>
    <row r="19" spans="1:1" ht="16.5" x14ac:dyDescent="0.3">
      <c r="A19" s="101" t="s">
        <v>218</v>
      </c>
    </row>
    <row r="20" spans="1:1" ht="16.5" x14ac:dyDescent="0.3">
      <c r="A20" s="101" t="s">
        <v>219</v>
      </c>
    </row>
    <row r="21" spans="1:1" ht="16.5" x14ac:dyDescent="0.3">
      <c r="A21" s="101" t="s">
        <v>220</v>
      </c>
    </row>
    <row r="22" spans="1:1" ht="16.5" x14ac:dyDescent="0.3">
      <c r="A22" s="101" t="s">
        <v>221</v>
      </c>
    </row>
    <row r="23" spans="1:1" ht="16.5" x14ac:dyDescent="0.3">
      <c r="A23" s="101" t="s">
        <v>222</v>
      </c>
    </row>
    <row r="24" spans="1:1" ht="16.5" x14ac:dyDescent="0.3">
      <c r="A24" s="101" t="s">
        <v>223</v>
      </c>
    </row>
    <row r="25" spans="1:1" ht="16.5" x14ac:dyDescent="0.3">
      <c r="A25" s="101" t="s">
        <v>224</v>
      </c>
    </row>
    <row r="26" spans="1:1" ht="16.5" x14ac:dyDescent="0.3">
      <c r="A26" s="101" t="s">
        <v>225</v>
      </c>
    </row>
    <row r="27" spans="1:1" ht="16.5" x14ac:dyDescent="0.3">
      <c r="A27" s="101" t="s">
        <v>226</v>
      </c>
    </row>
    <row r="28" spans="1:1" ht="16.5" x14ac:dyDescent="0.3">
      <c r="A28" s="101" t="s">
        <v>227</v>
      </c>
    </row>
    <row r="29" spans="1:1" ht="16.5" x14ac:dyDescent="0.3">
      <c r="A29" s="101" t="s">
        <v>228</v>
      </c>
    </row>
    <row r="30" spans="1:1" ht="16.5" x14ac:dyDescent="0.3">
      <c r="A30" s="101" t="s">
        <v>229</v>
      </c>
    </row>
    <row r="31" spans="1:1" ht="16.5" x14ac:dyDescent="0.3">
      <c r="A31" s="101" t="s">
        <v>230</v>
      </c>
    </row>
    <row r="32" spans="1:1" ht="16.5" x14ac:dyDescent="0.3">
      <c r="A32" s="101" t="s">
        <v>231</v>
      </c>
    </row>
    <row r="33" spans="1:1" ht="16.5" x14ac:dyDescent="0.3">
      <c r="A33" s="101" t="s">
        <v>232</v>
      </c>
    </row>
    <row r="34" spans="1:1" ht="16.5" x14ac:dyDescent="0.3">
      <c r="A34" s="101" t="s">
        <v>233</v>
      </c>
    </row>
    <row r="35" spans="1:1" ht="16.5" x14ac:dyDescent="0.3">
      <c r="A35" s="101" t="s">
        <v>234</v>
      </c>
    </row>
    <row r="36" spans="1:1" ht="16.5" x14ac:dyDescent="0.3">
      <c r="A36" s="101" t="s">
        <v>235</v>
      </c>
    </row>
    <row r="37" spans="1:1" ht="16.5" x14ac:dyDescent="0.3">
      <c r="A37" s="101" t="s">
        <v>236</v>
      </c>
    </row>
    <row r="38" spans="1:1" ht="16.5" x14ac:dyDescent="0.3">
      <c r="A38" s="101" t="s">
        <v>237</v>
      </c>
    </row>
    <row r="39" spans="1:1" ht="16.5" x14ac:dyDescent="0.3">
      <c r="A39" s="101" t="s">
        <v>238</v>
      </c>
    </row>
    <row r="40" spans="1:1" ht="16.5" x14ac:dyDescent="0.3">
      <c r="A40" s="101" t="s">
        <v>239</v>
      </c>
    </row>
    <row r="41" spans="1:1" ht="16.5" x14ac:dyDescent="0.3">
      <c r="A41" s="101" t="s">
        <v>240</v>
      </c>
    </row>
    <row r="42" spans="1:1" ht="16.5" x14ac:dyDescent="0.3">
      <c r="A42" s="101" t="s">
        <v>241</v>
      </c>
    </row>
    <row r="43" spans="1:1" ht="16.5" x14ac:dyDescent="0.3">
      <c r="A43" s="101" t="s">
        <v>242</v>
      </c>
    </row>
    <row r="44" spans="1:1" ht="16.5" x14ac:dyDescent="0.3">
      <c r="A44" s="101" t="s">
        <v>243</v>
      </c>
    </row>
    <row r="45" spans="1:1" ht="16.5" x14ac:dyDescent="0.3">
      <c r="A45" s="101" t="s">
        <v>244</v>
      </c>
    </row>
    <row r="46" spans="1:1" ht="16.5" x14ac:dyDescent="0.3">
      <c r="A46" s="101" t="s">
        <v>245</v>
      </c>
    </row>
    <row r="47" spans="1:1" ht="16.5" x14ac:dyDescent="0.3">
      <c r="A47" s="101" t="s">
        <v>246</v>
      </c>
    </row>
    <row r="48" spans="1:1" ht="16.5" x14ac:dyDescent="0.3">
      <c r="A48" s="101" t="s">
        <v>247</v>
      </c>
    </row>
    <row r="49" spans="1:1" ht="16.5" x14ac:dyDescent="0.3">
      <c r="A49" s="101" t="s">
        <v>248</v>
      </c>
    </row>
    <row r="50" spans="1:1" ht="16.5" x14ac:dyDescent="0.3">
      <c r="A50" s="101" t="s">
        <v>249</v>
      </c>
    </row>
    <row r="51" spans="1:1" ht="16.5" x14ac:dyDescent="0.3">
      <c r="A51" s="101" t="s">
        <v>250</v>
      </c>
    </row>
    <row r="52" spans="1:1" ht="16.5" x14ac:dyDescent="0.3">
      <c r="A52" s="101" t="s">
        <v>251</v>
      </c>
    </row>
    <row r="53" spans="1:1" ht="16.5" x14ac:dyDescent="0.3">
      <c r="A53" s="101" t="s">
        <v>252</v>
      </c>
    </row>
    <row r="54" spans="1:1" ht="16.5" x14ac:dyDescent="0.3">
      <c r="A54" s="101" t="s">
        <v>253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MFCU Annual Reporting Template</vt:lpstr>
      <vt:lpstr>State</vt:lpstr>
      <vt:lpstr>'MFCU Annual Reporting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Brannon, Thomas W (OIG/OEI)</dc:creator>
  <cp:lastModifiedBy>Eric Sun</cp:lastModifiedBy>
  <cp:lastPrinted>2015-01-28T20:30:31Z</cp:lastPrinted>
  <dcterms:created xsi:type="dcterms:W3CDTF">2014-01-28T14:48:45Z</dcterms:created>
  <dcterms:modified xsi:type="dcterms:W3CDTF">2021-09-14T16:26:50Z</dcterms:modified>
</cp:coreProperties>
</file>